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<sst xmlns="http://schemas.openxmlformats.org/spreadsheetml/2006/main" count="1708" uniqueCount="559">
  <si>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</si>
  <si>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</si>
  <si>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</si>
  <si>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</si>
  <si>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</si>
  <si>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</si>
  <si>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</si>
  <si>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</si>
  <si>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</si>
  <si>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</si>
  <si>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</si>
  <si>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</si>
  <si>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</si>
  <si>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</si>
  <si>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</si>
  <si>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</si>
  <si>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</si>
  <si>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</si>
  <si>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</si>
  <si>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</si>
  <si>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</si>
  <si>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</si>
  <si>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</si>
  <si>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</si>
  <si>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</si>
  <si>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</si>
  <si>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</si>
  <si>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</si>
  <si>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</si>
  <si>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</si>
  <si>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</si>
  <si>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</si>
  <si>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</si>
  <si>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</si>
  <si>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</si>
  <si>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</si>
  <si>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</si>
  <si>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</si>
  <si>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</si>
  <si>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</si>
  <si>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</si>
  <si>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</si>
  <si>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</si>
  <si>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</si>
  <si>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</si>
  <si>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</si>
  <si>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</si>
  <si>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</si>
  <si>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</si>
  <si>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</si>
  <si>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</si>
  <si>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</si>
  <si>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</si>
  <si>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</si>
  <si>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</si>
  <si>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</si>
  <si>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</si>
  <si>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</si>
  <si>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</si>
  <si>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</si>
  <si>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</si>
  <si>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</si>
  <si>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</si>
  <si>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</si>
  <si>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</si>
  <si>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</si>
  <si>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</si>
  <si>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</si>
  <si>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</si>
  <si>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253</t>
  </si>
  <si>
    <t>中国共产党昆明市纪律检查委员会办公室</t>
  </si>
  <si>
    <t>253001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</si>
  <si>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</si>
  <si>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</si>
  <si>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</si>
  <si>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</si>
  <si>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</si>
  <si>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</si>
  <si>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</si>
  <si>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</si>
  <si>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</si>
  <si>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</si>
  <si>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</si>
  <si>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</si>
  <si>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</si>
  <si>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</si>
  <si>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</si>
  <si>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</si>
  <si>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</si>
  <si>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</si>
  <si>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</si>
  <si>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</si>
  <si>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</si>
  <si>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</si>
  <si>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</si>
  <si>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</si>
  <si>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</si>
  <si>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</si>
  <si>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</si>
  <si>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20111</t>
  </si>
  <si>
    <t>纪检监察事务</t>
  </si>
  <si>
    <t>2011101</t>
  </si>
  <si>
    <t>行政运行</t>
  </si>
  <si>
    <t>2011104</t>
  </si>
  <si>
    <t>大案要案查处</t>
  </si>
  <si>
    <t>2011105</t>
  </si>
  <si>
    <t>派驻派出机构</t>
  </si>
  <si>
    <t>2011106</t>
  </si>
  <si>
    <t>巡视工作</t>
  </si>
  <si>
    <t>2011199</t>
  </si>
  <si>
    <t>其他纪检监察事务支出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</si>
  <si>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</si>
  <si>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</si>
  <si>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</si>
  <si>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</si>
  <si>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</si>
  <si>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</si>
  <si>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</si>
  <si>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</si>
  <si>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</si>
  <si>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</si>
  <si>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</si>
  <si>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</si>
  <si>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</si>
  <si>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</si>
  <si>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</si>
  <si>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</si>
  <si>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</si>
  <si>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</si>
  <si>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</si>
  <si>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</si>
  <si>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</si>
  <si>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</si>
  <si>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</si>
  <si>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</si>
  <si>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</si>
  <si>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</si>
  <si>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</si>
  <si>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</si>
  <si>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</si>
  <si>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22904</t>
  </si>
  <si>
    <t>其他政府性基金及对应专项债务收入安排的支出</t>
  </si>
  <si>
    <t>2290401</t>
  </si>
  <si>
    <t>其他政府性基金安排的支出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</si>
  <si>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</si>
  <si>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</si>
  <si>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</si>
  <si>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</si>
  <si>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</si>
  <si>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</si>
  <si>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</si>
  <si>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</si>
  <si>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</si>
  <si>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</si>
  <si>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</si>
  <si>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</si>
  <si>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</si>
  <si>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</si>
  <si>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</si>
  <si>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</si>
  <si>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</si>
  <si>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</si>
  <si>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</si>
  <si>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</si>
  <si>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</si>
  <si>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</si>
  <si>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</si>
  <si>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</si>
  <si>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</si>
  <si>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</si>
  <si>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</si>
  <si>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</si>
  <si>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</si>
  <si>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</si>
  <si>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</si>
  <si>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</si>
  <si>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</si>
  <si>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</si>
  <si>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</si>
  <si>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</si>
  <si>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</si>
  <si>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</si>
  <si>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</si>
  <si>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</si>
  <si>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</si>
  <si>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</si>
  <si>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</si>
  <si>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</si>
  <si>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</si>
  <si>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</si>
  <si>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</si>
  <si>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</si>
  <si>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</si>
  <si>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</si>
  <si>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</si>
  <si>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</si>
  <si>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</si>
  <si>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</si>
  <si>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</si>
  <si>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</si>
  <si>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</si>
  <si>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</si>
  <si>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</si>
  <si>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</si>
  <si>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</si>
  <si>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</si>
  <si>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</si>
  <si>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</si>
  <si>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</si>
  <si>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530100210000000017415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</si>
  <si>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</si>
  <si>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</si>
  <si>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</si>
  <si>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</si>
  <si>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</si>
  <si>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</si>
  <si>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</si>
  <si>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530100210000000017416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</si>
  <si>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</si>
  <si>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</si>
  <si>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</si>
  <si>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</si>
  <si>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</si>
  <si>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</si>
  <si>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</si>
  <si>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</si>
  <si>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</si>
  <si>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</si>
  <si>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</si>
  <si>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</si>
  <si>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</si>
  <si>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530100210000000017417</t>
  </si>
  <si>
    <t>30113</t>
  </si>
  <si>
    <t>530100210000000017418</t>
  </si>
  <si>
    <t>对个人和家庭的补助</t>
  </si>
  <si>
    <t>30305</t>
  </si>
  <si>
    <t>生活补助</t>
  </si>
  <si>
    <t>530100210000000017419</t>
  </si>
  <si>
    <t>公车购置及运维费</t>
  </si>
  <si>
    <t>30231</t>
  </si>
  <si>
    <t>公务用车运行维护费</t>
  </si>
  <si>
    <t>530100210000000017420</t>
  </si>
  <si>
    <t>行政人员公务交通补贴</t>
  </si>
  <si>
    <t>30239</t>
  </si>
  <si>
    <t>其他交通费用</t>
  </si>
  <si>
    <t>530100210000000017421</t>
  </si>
  <si>
    <t>工会经费</t>
  </si>
  <si>
    <t>30228</t>
  </si>
  <si>
    <t>530100210000000017422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</si>
  <si>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</si>
  <si>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</si>
  <si>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</si>
  <si>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</si>
  <si>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</si>
  <si>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</si>
  <si>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</si>
  <si>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</si>
  <si>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</si>
  <si>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</si>
  <si>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</si>
  <si>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</si>
  <si>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</si>
  <si>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30227</t>
  </si>
  <si>
    <t>委托业务费</t>
  </si>
  <si>
    <t>30229</t>
  </si>
  <si>
    <t>福利费</t>
  </si>
  <si>
    <t>30299</t>
  </si>
  <si>
    <t>其他商品和服务支出</t>
  </si>
  <si>
    <t>530100210000000018966</t>
  </si>
  <si>
    <t>因公出国（境）经费</t>
  </si>
  <si>
    <t>30212</t>
  </si>
  <si>
    <t>因公出国（境）费用</t>
  </si>
  <si>
    <t>530100210000000018967</t>
  </si>
  <si>
    <t>30217</t>
  </si>
  <si>
    <t>530100231100001092155</t>
  </si>
  <si>
    <t>事业人员支出工资</t>
  </si>
  <si>
    <t>30107</t>
  </si>
  <si>
    <t>绩效工资</t>
  </si>
  <si>
    <t>530100231100001464721</t>
  </si>
  <si>
    <t>行政人员奖金</t>
  </si>
  <si>
    <t>530100231100001464722</t>
  </si>
  <si>
    <t>行政人员住房补贴</t>
  </si>
  <si>
    <t>530100231100001464738</t>
  </si>
  <si>
    <t>事业人员奖励性绩效</t>
  </si>
  <si>
    <t>530100251100003791728</t>
  </si>
  <si>
    <t>编外聘用人员支出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</si>
  <si>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</si>
  <si>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</si>
  <si>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</si>
  <si>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</si>
  <si>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</si>
  <si>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</si>
  <si>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</si>
  <si>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</si>
  <si>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</si>
  <si>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</si>
  <si>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530100210000000017245</t>
  </si>
  <si>
    <t>纪检监察工作经费</t>
  </si>
  <si>
    <t>30202</t>
  </si>
  <si>
    <t>印刷费</t>
  </si>
  <si>
    <t>30226</t>
  </si>
  <si>
    <t>劳务费</t>
  </si>
  <si>
    <t>31007</t>
  </si>
  <si>
    <t>信息网络及软件购置更新</t>
  </si>
  <si>
    <t>530100221100000182406</t>
  </si>
  <si>
    <t>查办案件工作经费</t>
  </si>
  <si>
    <t>530100221100000186900</t>
  </si>
  <si>
    <t>党风党纪宣传教育工作经费</t>
  </si>
  <si>
    <t>30209</t>
  </si>
  <si>
    <t>物业管理费</t>
  </si>
  <si>
    <t>530100221100000186975</t>
  </si>
  <si>
    <t>昆明市纪委市监委留置场所运营管理经费</t>
  </si>
  <si>
    <t>事业发展类</t>
  </si>
  <si>
    <t>530100241100002324396</t>
  </si>
  <si>
    <t>新增资产配置资金</t>
  </si>
  <si>
    <t>31002</t>
  </si>
  <si>
    <t>办公设备购置</t>
  </si>
  <si>
    <t>530100241100002997879</t>
  </si>
  <si>
    <t>1129项目改造升级项目经费</t>
  </si>
  <si>
    <t>30901</t>
  </si>
  <si>
    <t>房屋建筑物购建</t>
  </si>
  <si>
    <t>530100251100003555322</t>
  </si>
  <si>
    <t>巡察工作经费</t>
  </si>
  <si>
    <t>530100251100003848067</t>
  </si>
  <si>
    <t>1129项目改造升级项目（基金预算）经费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</si>
  <si>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</si>
  <si>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</si>
  <si>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</si>
  <si>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</si>
  <si>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</si>
  <si>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</si>
  <si>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</si>
  <si>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</si>
  <si>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</si>
  <si>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</si>
  <si>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新增资产配置。</t>
  </si>
  <si>
    <t>产出指标</t>
  </si>
  <si>
    <t>数量指标</t>
  </si>
  <si>
    <t>购置计划完成率</t>
  </si>
  <si>
    <t>=</t>
  </si>
  <si>
    <t>98</t>
  </si>
  <si>
    <t>%</t>
  </si>
  <si>
    <t>定量指标</t>
  </si>
  <si>
    <t>反映部门购置计划执行情况购置计划执行情况。
购置计划完成率=（实际购置交付装备数量/计划购置交付装备数量）*100%。</t>
  </si>
  <si>
    <t>质量指标</t>
  </si>
  <si>
    <t>验收通过率</t>
  </si>
  <si>
    <t>&gt;=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</si>
  <si>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</si>
  <si>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</si>
  <si>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</si>
  <si>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时效指标</t>
  </si>
  <si>
    <t>设备部署及时率</t>
  </si>
  <si>
    <t>反映新购设备按时部署情况。
设备部署及时率=（及时部署设备数量/新购设备总数）*100%。</t>
  </si>
  <si>
    <t>效益指标</t>
  </si>
  <si>
    <t>可持续影响</t>
  </si>
  <si>
    <t>设备使用年限</t>
  </si>
  <si>
    <t>年</t>
  </si>
  <si>
    <t>反映新投入设备使用年限情况。</t>
  </si>
  <si>
    <t>满意度指标</t>
  </si>
  <si>
    <t>服务对象满意度</t>
  </si>
  <si>
    <t>使用人员满意度</t>
  </si>
  <si>
    <t>反映服务对象对购置设备的整体满意情况。
使用人员满意度=（对购置设备满意的人数/问卷调查人数）*100%。</t>
  </si>
  <si>
    <t>2025年，全市巡察工作将坚持以习近平新时代中国特色社会主义思想为指导，认真贯彻落实习近平总书记关于巡视工作的重要论述和党中央、省委、市委关于巡视巡察工作的部署要求，坚守政治巡察根本定位，坚持“两个维护”根本任务，更加突出对维护党中央集中统一领导、贯彻落实党的二十大精神及党的二十届三中全会精神，全面贯彻落实巡视工作方针和新修订的巡视工作条例，更好发挥巡察推动全面从严治党、惩治腐败利剑作用，推动改革、促进发展利器作用，为全市经济社会发展提供坚强政治保障。一是强化巡察工作组织领导，压实落细巡察工作责任，完善巡察制度体系，健全重要配套制度，做好省委巡视专项联络工作，加强对县（市）区党委巡察工作的领导和指导督导；二是围绕中心服务大局，聚焦“国之大者”、省委“3815”战略发展目标、“六个春城”建设强化监督，深入查找政治偏差；三是推动巡察有效覆盖，重点围绕市级部门、开发区所属部门、部分乡镇（街道）及村（社区）党组织开展巡察，穿插使用常规、专项、提级、统合、“回头看”等多种方式，年内安排3轮巡察；四是不断优化巡察工作流程，加强和改进方式方法，完善巡察报告结构，坚持问题底稿制度，不断提升巡察发现问题线索的“成案率”、“贡献率”；五是持续构建“大监督”格局，推进巡察监督与纪律监督、监察监督、派驻监督统筹衔接常态化制度化，健全完善与组织、宣传、政法、审计、财政、统计、信访等部门的协作配合，拓展与人大监督、民主监督、群众监督、舆论监督贯通协调机制，有效整合监督力量、共享监督成果，充分发挥巡察综合监督作用和联系群众纽带功能；六是加强巡察整改，强化整改督查、评估和成果运用，统筹推动完善巡察整改全周期流程制度机制，提高整改工作科学化、规范化水平；七是加强对村（社区）党组织巡察，持续完善对村（社区）巡察工作体系；八是加强信息化建设，建好管好用好“昆明数巡”系统，发挥“五码巡察”、线索管理、质效评价、日常办公、人才库、数据分析、指挥中心等模块优势，以信息化助力贯通协调；九是进一步加强自身建设，加强办公场所规范化建设，加强档案管理，建好巡察文化阵地，推动组办一体办公、规范办公，提升巡察队伍凝聚力；十是持续加强巡察干部教育培训，通过专题培训、以干代训、学习考察等，提升巡察干部的专业化水平，着力打造忠诚干净担当、敢于善于斗争的巡察铁军。</t>
  </si>
  <si>
    <t>全年开展巡察次数</t>
  </si>
  <si>
    <t>次</t>
  </si>
  <si>
    <t>反映全年开展巡察次数</t>
  </si>
  <si>
    <t>组织巡察干部培训人数</t>
  </si>
  <si>
    <t>130</t>
  </si>
  <si>
    <t>人次</t>
  </si>
  <si>
    <t>反映参加培训人数情况</t>
  </si>
  <si>
    <t>巡察任务完成率</t>
  </si>
  <si>
    <t>100%</t>
  </si>
  <si>
    <t>"反映巡察工作的执行情况。
巡察任务完成率=实际巡察任务数/计划完成巡察任务数*100%"</t>
  </si>
  <si>
    <t>培训出勤率</t>
  </si>
  <si>
    <t>98%</t>
  </si>
  <si>
    <t xml:space="preserve">培训出勤率
</t>
  </si>
  <si>
    <t>巡察任务及时完成率</t>
  </si>
  <si>
    <t xml:space="preserve">"反映是否按时完成检查核查任务。
巡察任务及时完成率=及时完成巡察任务数/完成巡察任务数*100%"
</t>
  </si>
  <si>
    <t>问题整改落实率</t>
  </si>
  <si>
    <t xml:space="preserve">"反映巡察发现问题的整改落实情况。
问题整改落实率=（实际整改问题数/现场检查发现问题数）*100%"
</t>
  </si>
  <si>
    <t>上级部门及群众满意度</t>
  </si>
  <si>
    <t>95%</t>
  </si>
  <si>
    <t xml:space="preserve">反映服务对象对检查核查工作的整体满意情况。
</t>
  </si>
  <si>
    <t>聚焦新时代新征程党的使命任务，围绕党的二十大战略部署，紧盯各级“一把手”和领导班子履职尽责情况，强化政治监督，着力纠正政治偏差，严明政治纪律和政治规矩，把坚定捍卫“两个确立”、坚决做到“两个维护”作为第一要务，及时发现、着力解决“七个有之”问题，坚决清除表里不一、阳奉阴违的“两面人”，督促党员干部在政治立场、政治方向、政治原则、政治道路上同党中央保持高度一致，确保党的二十大战略部署落实见效。坚守党内监督和国家监察专责机关定位，持续深化纪检监察体制改革，促进完善党内法规制度体系，健全党纪国法相互衔接、权威高效的执行机制。探索“四项监督”统筹衔接的具体操作办法，不断修改完善纪检监察工作制度，巩固政治巡察，加强巡察整改和成果运用，深化派驻机构改革，完善派驻监督体制机制，促进监督从“有形覆盖”到“有效覆盖”。以系统观念整合力量，建立市纪委监委“党建+监督业务”工作机制，探索建立监督执纪执法与相关职能部门行政执法贯通协同工作机制，推进纪检监察专责监督与各类监督贯通协调，构建内外贯通、左右衔接、上下联动的监督网络，实现无缝监督、合力监督。锚定当好全省州市纪检监察工作“领跑者”目标，深化“一盘棋”思想，持续推进“四个进一步探索”昆明实践，着力构建“大监督工作”格局，推动昆明纪检监察工作高质量发展，为当好全省经济社会发展排头兵提供坚强保障。</t>
  </si>
  <si>
    <t>培训人数</t>
  </si>
  <si>
    <t>400</t>
  </si>
  <si>
    <t>人</t>
  </si>
  <si>
    <t>工作任务 指标</t>
  </si>
  <si>
    <t>开通热线</t>
  </si>
  <si>
    <t>2</t>
  </si>
  <si>
    <t>条</t>
  </si>
  <si>
    <t>热线接通率</t>
  </si>
  <si>
    <t>完成时间</t>
  </si>
  <si>
    <t>&lt;</t>
  </si>
  <si>
    <t>2025年12月31日</t>
  </si>
  <si>
    <t>天</t>
  </si>
  <si>
    <t>社会效益</t>
  </si>
  <si>
    <t>落实好党风廉政工作，进一步促进政风行风建设</t>
  </si>
  <si>
    <t>项（个）</t>
  </si>
  <si>
    <t>定性指标</t>
  </si>
  <si>
    <t>省纪委、市委满意度</t>
  </si>
  <si>
    <t>任务指标</t>
  </si>
  <si>
    <t>1.维护运营微公号“清风春城“，每周更新6次，每次更新1—5条，遇重要新闻、案件查处信息则当日发布，每年不低于250期，原创作品不得低于总内容10%；
2.开设“昆明日报-纪检监察清廉周刊”，逢周五刊发，包括消息、评论、图片、通讯等题材。每周刊发规格为1个整版，每年共计52个整版、刊发不少于420篇（含图片新闻），不含市纪委全会、领导调研等其他版面刊发稿件。报纸电子版链接完整；
3.向人民日报、中国纪检监察报、中国纪检监察杂志、中央纪委国家监委网站、党风廉政建设以及云岭先锋、云南纪检监察杂志、清风云南微公号等中央、省级媒体报送文章，每年采用不少于80篇；
4.新媒体产品制作，包含但不限于短视频、H5、图解、漫画、动漫、抖音、Volg等新媒体作品，每年总计不少于10个，其中，报送中网、省网的新媒体作品全年不少于10个；
5.运维管理昆明市纪委监委的官方微博，保证每个工作日发布信息不少于1条，提高“清风春城”在全网的品牌辨识度和影响力；
6.拍摄制作警示教育片，全年三至五部；策划拍摄制作廉洁文化短视频，全年五至七个；拍摄制作市纪委全会前对外公开播放的政论片三至五集；
7.，对警示教育基地场馆内部分展板、文字、视频内容进行更新调整；
8.每年召开至少一次宣传工作总结暨培训会；
9.每个季度召开一次文稿评析会或蹲点调研采访；
10.每年参加中纪委、省纪委组织的各类业务培训；
11.每年组织市纪委常委理论中心组学习不少8次；
12.每年按要求策划推出“春城热线”直播节目；联合市融媒体中心，策划推出广播廉洁文化产品；设计制作昆明市党风廉政系列宣教品牌形象；
13.昆明市警示教育基地接待场次预计约1900场，接待参观人数约45000人；
14.网络舆情监测方面，为市纪委市监委提供24小时网络舆情监测服务，对涉及昆明市纪检监察系统的网络舆情及时通报，对重点网络舆情进行跟踪处置，为领导决策提供指导。
15.每年使用“小明校对”文字校对系统对公开发布的宣传报道进行文字校对，并维护好账号，确保在文字上不出错、不被扣分。
16.网站运维方面，采编中央、省、市重点新闻媒体发布的稿件以及全市各级纪检监察系统和市纪委、市监察委机关各厅室报送的信息等各类信息每年不少于2700篇。技术维护方面，网站图片制作每年不少于200张，对网站各平台提出改进意见，不少于10次部分修改，处置各类应用和网络故障，响</t>
  </si>
  <si>
    <t>《舆情月报》</t>
  </si>
  <si>
    <t>期</t>
  </si>
  <si>
    <t xml:space="preserve">《舆情月报》每月一期，全年不少于12期。
</t>
  </si>
  <si>
    <t>拍摄制作市纪委全会前对外公开播放的政论片数量</t>
  </si>
  <si>
    <t>部</t>
  </si>
  <si>
    <t xml:space="preserve">空拍摄制作市纪委全会前对外公开播放的政论片三至五集；
</t>
  </si>
  <si>
    <t>《舆情快报》</t>
  </si>
  <si>
    <t>24</t>
  </si>
  <si>
    <t>篇</t>
  </si>
  <si>
    <t xml:space="preserve">《舆情快报》原则为每月提供不少于2篇，全年提供不少于24篇。
</t>
  </si>
  <si>
    <t>网络舆情实时监测服务</t>
  </si>
  <si>
    <t>700</t>
  </si>
  <si>
    <t xml:space="preserve">网络舆情实时监测服务。每天发送不少于2条预警信息，全年不少于700条
</t>
  </si>
  <si>
    <t>策划拍摄制作廉洁文化短视频数量</t>
  </si>
  <si>
    <t xml:space="preserve">策划拍摄制作廉洁文化短视频，全年五至七个
</t>
  </si>
  <si>
    <t>《舆情专报》</t>
  </si>
  <si>
    <t xml:space="preserve">《舆情专报》全年不少于10期。
</t>
  </si>
  <si>
    <t>《昆明日报-纪检监察清廉周刊》期数</t>
  </si>
  <si>
    <t>52</t>
  </si>
  <si>
    <t>继续开设《昆明纪检监察》周刊，每期一个整版,共计52期</t>
  </si>
  <si>
    <t>每个季度召开一次文稿评析会或蹲点调研采访</t>
  </si>
  <si>
    <t xml:space="preserve">每个季度召开一次文稿评析会或蹲点调研采访；
</t>
  </si>
  <si>
    <t>刊物文章报送数及采用数</t>
  </si>
  <si>
    <t>263</t>
  </si>
  <si>
    <t>向人民日报、中国纪检监察报、中国纪检监察杂志、中央纪委国家监委网站报送不低于100篇，采用数不低于25篇；4.在云南日报刊载量不低于30篇，在云南广播电台刊播量不低30篇，在云南法制报刊载量不低于90篇；</t>
  </si>
  <si>
    <t>新媒体作品数</t>
  </si>
  <si>
    <t>个</t>
  </si>
  <si>
    <t>短视频、H5、图解、漫画、动漫、抖音、Vlog等新媒体作品共计不少于25个</t>
  </si>
  <si>
    <t>制作警示教育片数量</t>
  </si>
  <si>
    <t>制作警示教育片</t>
  </si>
  <si>
    <t>宣传总结会</t>
  </si>
  <si>
    <t>全年召开一次工作总结暨培训会</t>
  </si>
  <si>
    <t>中心理论组学习</t>
  </si>
  <si>
    <t>组织委机关常委理论中心组学习不少8次，邀请授课老师，购买学习用书等</t>
  </si>
  <si>
    <t>警示教育基地内容更新</t>
  </si>
  <si>
    <t>昆明市警示教育基地维护运营、物业管理、内容更新等</t>
  </si>
  <si>
    <t>全省排名</t>
  </si>
  <si>
    <t>名</t>
  </si>
  <si>
    <t>进一步加强全市纪检监察宣传报道工作，大力宣传我市纪检监察工作好的经验和做法，营造良好的舆论氛围，努力实现党风廉政宣传报道工作争全省前列，推动全市纪检监察工作迈上新台阶。</t>
  </si>
  <si>
    <t>12月31日前</t>
  </si>
  <si>
    <t>进一步加强全市纪检监察宣传报道工作，大力宣传我市纪检监察工作好的经验和做法，营造良好的舆论氛围，努力实现2021年全市党风廉政宣传报道工作争全省前列。</t>
  </si>
  <si>
    <t>社会效益指标</t>
  </si>
  <si>
    <t>大力宣传我市纪检监察工作好的经验和做法，营造良好的舆论氛围</t>
  </si>
  <si>
    <t>项</t>
  </si>
  <si>
    <t>全省纪检监察新闻宣传考核指标</t>
  </si>
  <si>
    <t>云南省纪检监察新闻宣传考核办法（试行）</t>
  </si>
  <si>
    <t>进一步加强全市纪检监察宣传报道工作，大力宣传我市纪检监察工作好的经验和做法，营造良好的舆论氛围，努力实现昆明市党风廉政宣传报道工作排全省前列。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</si>
  <si>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</si>
  <si>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</si>
  <si>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</si>
  <si>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</si>
  <si>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</si>
  <si>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</si>
  <si>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</si>
  <si>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</si>
  <si>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</si>
  <si>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</si>
  <si>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</si>
  <si>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</si>
  <si>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</si>
  <si>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</si>
  <si>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</si>
  <si>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印刷</t>
  </si>
  <si>
    <t>公文用纸、资料汇编、信封印刷服务</t>
  </si>
  <si>
    <t>批</t>
  </si>
  <si>
    <t>后勤管理</t>
  </si>
  <si>
    <t>其他服务</t>
  </si>
  <si>
    <t>复印纸采购</t>
  </si>
  <si>
    <t>复印纸</t>
  </si>
  <si>
    <t>新增资产配置</t>
  </si>
  <si>
    <t>三人沙发</t>
  </si>
  <si>
    <t>文件柜</t>
  </si>
  <si>
    <t>组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</si>
  <si>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</si>
  <si>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</si>
  <si>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</si>
  <si>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</si>
  <si>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</si>
  <si>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</si>
  <si>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</si>
  <si>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</si>
  <si>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文化走廊更新</t>
  </si>
  <si>
    <t>A1503 公共公益展览服务</t>
  </si>
  <si>
    <t>A 公共服务</t>
  </si>
  <si>
    <t>文化走廊更新服务</t>
  </si>
  <si>
    <t>政风行风春城热线</t>
  </si>
  <si>
    <t>A1608 行业咨询服务</t>
  </si>
  <si>
    <t>政风行风热线服务</t>
  </si>
  <si>
    <t xml:space="preserve">互联网+两个责任系统平台维护 </t>
  </si>
  <si>
    <t>B1001 机关信息系统开发与维护服务</t>
  </si>
  <si>
    <t>B 政府履职辅助性服务</t>
  </si>
  <si>
    <t>互联网+两个责任系统平台维护服务</t>
  </si>
  <si>
    <t>B1107 其他适合通过市场化方式提供的后勤服务</t>
  </si>
  <si>
    <t>后勤管理服务</t>
  </si>
  <si>
    <t>12388热线服务</t>
  </si>
  <si>
    <t>A1607 行业投诉处理服务</t>
  </si>
  <si>
    <t xml:space="preserve">计算机设备及信息系统维修保养服务 </t>
  </si>
  <si>
    <t>B1101 维修保养服务</t>
  </si>
  <si>
    <t>昆明市警示教育基地内容更新</t>
  </si>
  <si>
    <t>网站维护及配套功能服务</t>
  </si>
  <si>
    <t>舆情监测和网络评论服务</t>
  </si>
  <si>
    <t>B1004 其他适合通过市场化方式提供的信息化服务</t>
  </si>
  <si>
    <t>巡察文化建设</t>
  </si>
  <si>
    <t>巡察文化建设服务</t>
  </si>
  <si>
    <t>巡视巡察数据分析系统（二期）运行维护</t>
  </si>
  <si>
    <t>巡视巡察数据分析系统（二期）运行维护服务</t>
  </si>
  <si>
    <t>档案信息化建设</t>
  </si>
  <si>
    <t>B1202 档案服务</t>
  </si>
  <si>
    <t>巡察档案信息化建设服务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</si>
  <si>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</si>
  <si>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</si>
  <si>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</si>
  <si>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</si>
  <si>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</si>
  <si>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</si>
  <si>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</si>
  <si>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</si>
  <si>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</si>
  <si>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</si>
  <si>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</si>
  <si>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</si>
  <si>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</si>
  <si>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</si>
  <si>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</si>
  <si>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</si>
  <si>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</si>
  <si>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</si>
  <si>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</si>
  <si>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</si>
  <si>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</si>
  <si>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</si>
  <si>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</si>
  <si>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注：中国共产党昆明市纪律检查委员会办公室2025年无市对下转移支付预算，因此《2025年市对下转移支付预算表》为空表。</t>
  </si>
  <si>
    <t>预算09-2表</t>
  </si>
  <si>
    <t>注：中国共产党昆明市纪律检查委员会办公室2025年无市对下转移支付预算，因此《2025年市对下转移支付绩效目标表》为空表。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</si>
  <si>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</si>
  <si>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</si>
  <si>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</si>
  <si>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</si>
  <si>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</si>
  <si>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</si>
  <si>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</si>
  <si>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</si>
  <si>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家具和用品</t>
  </si>
  <si>
    <t>A05010401 三人沙发</t>
  </si>
  <si>
    <t>件</t>
  </si>
  <si>
    <t>A05010502 文件柜</t>
  </si>
  <si>
    <t>预算11表</t>
  </si>
  <si>
    <t>上级补助</t>
  </si>
  <si>
    <t>注：中国共产党昆明市纪律检查委员会办公室2025年无上级转移支付补助项目支出预算，因此《2025年上级转移支付补助项目支出预算表》为空表。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</si>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</sst>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/mm/dd\ hh:mm:ss"/>
    <numFmt numFmtId="178" formatCode="#,##0;\-#,##0;;@"/>
    <numFmt numFmtId="179" formatCode="yyyy/mm/dd"/>
    <numFmt numFmtId="180" formatCode="#,##0.00;\-#,##0.0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80" fontId="17" fillId="0" borderId="7">
      <alignment horizontal="right" vertical="center"/>
    </xf>
    <xf numFmtId="49" fontId="17" fillId="0" borderId="7">
      <alignment horizontal="left" vertical="center" wrapText="1"/>
    </xf>
    <xf numFmtId="180" fontId="17" fillId="0" borderId="7">
      <alignment horizontal="right" vertical="center"/>
    </xf>
    <xf numFmtId="176" fontId="17" fillId="0" borderId="7">
      <alignment horizontal="right" vertical="center"/>
    </xf>
    <xf numFmtId="178" fontId="17" fillId="0" borderId="7">
      <alignment horizontal="right" vertical="center"/>
    </xf>
  </cellStyleXfs>
  <cellXfs count="197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0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24" workbookViewId="0">
      <selection activeCell="B32" sqref="B32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"单位名称："&amp;"中国共产党昆明市纪律检查委员会办公室"</f>
        <v>单位名称：中国共产党昆明市纪律检查委员会办公室</v>
      </c>
      <c r="B3" s="162"/>
      <c r="D3" s="142" t="s">
        <v>1</v>
      </c>
    </row>
    <row r="4" ht="23.25" customHeight="1" spans="1:4">
      <c r="A4" s="163" t="s">
        <v>2</v>
      </c>
      <c r="B4" s="164"/>
      <c r="C4" s="163" t="s">
        <v>3</v>
      </c>
      <c r="D4" s="164"/>
    </row>
    <row r="5" ht="24" customHeight="1" spans="1:4">
      <c r="A5" s="163" t="s">
        <v>4</v>
      </c>
      <c r="B5" s="163" t="s">
        <v>5</v>
      </c>
      <c r="C5" s="163" t="s">
        <v>6</v>
      </c>
      <c r="D5" s="163" t="s">
        <v>5</v>
      </c>
    </row>
    <row r="6" ht="17.25" customHeight="1" spans="1:4">
      <c r="A6" s="165" t="s">
        <v>7</v>
      </c>
      <c r="B6" s="79">
        <v>201130731.04</v>
      </c>
      <c r="C6" s="165" t="s">
        <v>8</v>
      </c>
      <c r="D6" s="79">
        <v>164599782.04</v>
      </c>
    </row>
    <row r="7" ht="17.25" customHeight="1" spans="1:4">
      <c r="A7" s="165" t="s">
        <v>9</v>
      </c>
      <c r="B7" s="79">
        <v>120000000</v>
      </c>
      <c r="C7" s="165" t="s">
        <v>10</v>
      </c>
      <c r="D7" s="79"/>
    </row>
    <row r="8" ht="17.25" customHeight="1" spans="1:4">
      <c r="A8" s="165" t="s">
        <v>11</v>
      </c>
      <c r="B8" s="79"/>
      <c r="C8" s="196" t="s">
        <v>12</v>
      </c>
      <c r="D8" s="79"/>
    </row>
    <row r="9" ht="17.25" customHeight="1" spans="1:4">
      <c r="A9" s="165" t="s">
        <v>13</v>
      </c>
      <c r="B9" s="79"/>
      <c r="C9" s="196" t="s">
        <v>14</v>
      </c>
      <c r="D9" s="79"/>
    </row>
    <row r="10" ht="17.25" customHeight="1" spans="1:4">
      <c r="A10" s="165" t="s">
        <v>15</v>
      </c>
      <c r="B10" s="79"/>
      <c r="C10" s="196" t="s">
        <v>16</v>
      </c>
      <c r="D10" s="79"/>
    </row>
    <row r="11" ht="17.25" customHeight="1" spans="1:4">
      <c r="A11" s="165" t="s">
        <v>17</v>
      </c>
      <c r="B11" s="79"/>
      <c r="C11" s="196" t="s">
        <v>18</v>
      </c>
      <c r="D11" s="79"/>
    </row>
    <row r="12" ht="17.25" customHeight="1" spans="1:4">
      <c r="A12" s="165" t="s">
        <v>19</v>
      </c>
      <c r="B12" s="79"/>
      <c r="C12" s="31" t="s">
        <v>20</v>
      </c>
      <c r="D12" s="79"/>
    </row>
    <row r="13" ht="17.25" customHeight="1" spans="1:4">
      <c r="A13" s="165" t="s">
        <v>21</v>
      </c>
      <c r="B13" s="79"/>
      <c r="C13" s="31" t="s">
        <v>22</v>
      </c>
      <c r="D13" s="79">
        <v>16918182</v>
      </c>
    </row>
    <row r="14" ht="17.25" customHeight="1" spans="1:4">
      <c r="A14" s="165" t="s">
        <v>23</v>
      </c>
      <c r="B14" s="79"/>
      <c r="C14" s="31" t="s">
        <v>24</v>
      </c>
      <c r="D14" s="79">
        <v>9354767</v>
      </c>
    </row>
    <row r="15" ht="17.25" customHeight="1" spans="1:4">
      <c r="A15" s="165" t="s">
        <v>25</v>
      </c>
      <c r="B15" s="79"/>
      <c r="C15" s="31" t="s">
        <v>26</v>
      </c>
      <c r="D15" s="79"/>
    </row>
    <row r="16" ht="17.25" customHeight="1" spans="1:4">
      <c r="A16" s="147"/>
      <c r="B16" s="79"/>
      <c r="C16" s="31" t="s">
        <v>27</v>
      </c>
      <c r="D16" s="79"/>
    </row>
    <row r="17" ht="17.25" customHeight="1" spans="1:4">
      <c r="A17" s="166"/>
      <c r="B17" s="79"/>
      <c r="C17" s="31" t="s">
        <v>28</v>
      </c>
      <c r="D17" s="79"/>
    </row>
    <row r="18" ht="17.25" customHeight="1" spans="1:4">
      <c r="A18" s="166"/>
      <c r="B18" s="79"/>
      <c r="C18" s="31" t="s">
        <v>29</v>
      </c>
      <c r="D18" s="79"/>
    </row>
    <row r="19" ht="17.25" customHeight="1" spans="1:4">
      <c r="A19" s="166"/>
      <c r="B19" s="79"/>
      <c r="C19" s="31" t="s">
        <v>30</v>
      </c>
      <c r="D19" s="79"/>
    </row>
    <row r="20" ht="17.25" customHeight="1" spans="1:4">
      <c r="A20" s="166"/>
      <c r="B20" s="79"/>
      <c r="C20" s="31" t="s">
        <v>31</v>
      </c>
      <c r="D20" s="79"/>
    </row>
    <row r="21" ht="17.25" customHeight="1" spans="1:4">
      <c r="A21" s="166"/>
      <c r="B21" s="79"/>
      <c r="C21" s="31" t="s">
        <v>32</v>
      </c>
      <c r="D21" s="79"/>
    </row>
    <row r="22" ht="17.25" customHeight="1" spans="1:4">
      <c r="A22" s="166"/>
      <c r="B22" s="79"/>
      <c r="C22" s="31" t="s">
        <v>33</v>
      </c>
      <c r="D22" s="79"/>
    </row>
    <row r="23" ht="17.25" customHeight="1" spans="1:4">
      <c r="A23" s="166"/>
      <c r="B23" s="79"/>
      <c r="C23" s="31" t="s">
        <v>34</v>
      </c>
      <c r="D23" s="79"/>
    </row>
    <row r="24" ht="17.25" customHeight="1" spans="1:4">
      <c r="A24" s="166"/>
      <c r="B24" s="79"/>
      <c r="C24" s="31" t="s">
        <v>35</v>
      </c>
      <c r="D24" s="79">
        <v>10258000</v>
      </c>
    </row>
    <row r="25" ht="17.25" customHeight="1" spans="1:4">
      <c r="A25" s="166"/>
      <c r="B25" s="79"/>
      <c r="C25" s="31" t="s">
        <v>36</v>
      </c>
      <c r="D25" s="79"/>
    </row>
    <row r="26" ht="17.25" customHeight="1" spans="1:4">
      <c r="A26" s="166"/>
      <c r="B26" s="79"/>
      <c r="C26" s="147" t="s">
        <v>37</v>
      </c>
      <c r="D26" s="79"/>
    </row>
    <row r="27" ht="17.25" customHeight="1" spans="1:4">
      <c r="A27" s="166"/>
      <c r="B27" s="79"/>
      <c r="C27" s="31" t="s">
        <v>38</v>
      </c>
      <c r="D27" s="79"/>
    </row>
    <row r="28" ht="16.5" customHeight="1" spans="1:4">
      <c r="A28" s="166"/>
      <c r="B28" s="79"/>
      <c r="C28" s="31" t="s">
        <v>39</v>
      </c>
      <c r="D28" s="79"/>
    </row>
    <row r="29" ht="16.5" customHeight="1" spans="1:4">
      <c r="A29" s="166"/>
      <c r="B29" s="79"/>
      <c r="C29" s="147" t="s">
        <v>40</v>
      </c>
      <c r="D29" s="79">
        <v>120000000</v>
      </c>
    </row>
    <row r="30" ht="17.25" customHeight="1" spans="1:4">
      <c r="A30" s="166"/>
      <c r="B30" s="79"/>
      <c r="C30" s="147" t="s">
        <v>41</v>
      </c>
      <c r="D30" s="79"/>
    </row>
    <row r="31" ht="17.25" customHeight="1" spans="1:4">
      <c r="A31" s="166"/>
      <c r="B31" s="79"/>
      <c r="C31" s="31" t="s">
        <v>42</v>
      </c>
      <c r="D31" s="79"/>
    </row>
    <row r="32" ht="16.5" customHeight="1" spans="1:4">
      <c r="A32" s="166" t="s">
        <v>43</v>
      </c>
      <c r="B32" s="79">
        <v>321130731.04</v>
      </c>
      <c r="C32" s="166" t="s">
        <v>44</v>
      </c>
      <c r="D32" s="79">
        <v>321130731.04</v>
      </c>
    </row>
    <row r="33" ht="16.5" customHeight="1" spans="1:4">
      <c r="A33" s="147" t="s">
        <v>45</v>
      </c>
      <c r="B33" s="79"/>
      <c r="C33" s="147" t="s">
        <v>46</v>
      </c>
      <c r="D33" s="79"/>
    </row>
    <row r="34" ht="16.5" customHeight="1" spans="1:4">
      <c r="A34" s="31" t="s">
        <v>47</v>
      </c>
      <c r="B34" s="79"/>
      <c r="C34" s="31" t="s">
        <v>47</v>
      </c>
      <c r="D34" s="79"/>
    </row>
    <row r="35" ht="16.5" customHeight="1" spans="1:4">
      <c r="A35" s="31" t="s">
        <v>48</v>
      </c>
      <c r="B35" s="79"/>
      <c r="C35" s="31" t="s">
        <v>49</v>
      </c>
      <c r="D35" s="79"/>
    </row>
    <row r="36" ht="16.5" customHeight="1" spans="1:4">
      <c r="A36" s="167" t="s">
        <v>50</v>
      </c>
      <c r="B36" s="79">
        <v>321130731.04</v>
      </c>
      <c r="C36" s="167" t="s">
        <v>51</v>
      </c>
      <c r="D36" s="79">
        <v>321130731.04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topLeftCell="A12" workbookViewId="0">
      <selection activeCell="D21" sqref="D2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450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451</v>
      </c>
      <c r="C2" s="122"/>
      <c r="D2" s="123"/>
      <c r="E2" s="123"/>
      <c r="F2" s="123"/>
    </row>
    <row r="3" ht="13.5" customHeight="1" spans="1:6">
      <c r="A3" s="4" t="str">
        <f>"单位名称："&amp;"中国共产党昆明市纪律检查委员会办公室"</f>
        <v>单位名称：中国共产党昆明市纪律检查委员会办公室</v>
      </c>
      <c r="B3" s="4" t="s">
        <v>452</v>
      </c>
      <c r="C3" s="118"/>
      <c r="D3" s="120"/>
      <c r="E3" s="120"/>
      <c r="F3" s="117" t="s">
        <v>1</v>
      </c>
    </row>
    <row r="4" ht="19.5" customHeight="1" spans="1:6">
      <c r="A4" s="124" t="s">
        <v>192</v>
      </c>
      <c r="B4" s="125" t="s">
        <v>73</v>
      </c>
      <c r="C4" s="124" t="s">
        <v>74</v>
      </c>
      <c r="D4" s="10" t="s">
        <v>453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76</v>
      </c>
      <c r="F5" s="15" t="s">
        <v>77</v>
      </c>
    </row>
    <row r="6" ht="18.75" customHeight="1" spans="1:6">
      <c r="A6" s="67">
        <v>1</v>
      </c>
      <c r="B6" s="128" t="s">
        <v>389</v>
      </c>
      <c r="C6" s="67">
        <v>3</v>
      </c>
      <c r="D6" s="129">
        <v>4</v>
      </c>
      <c r="E6" s="129">
        <v>5</v>
      </c>
      <c r="F6" s="129">
        <v>6</v>
      </c>
    </row>
    <row r="7" ht="21" customHeight="1" spans="1:6">
      <c r="A7" s="20" t="s">
        <v>70</v>
      </c>
      <c r="B7" s="20"/>
      <c r="C7" s="20"/>
      <c r="D7" s="79">
        <v>120000000</v>
      </c>
      <c r="E7" s="79"/>
      <c r="F7" s="79">
        <v>120000000</v>
      </c>
    </row>
    <row r="8" ht="21" customHeight="1" spans="1:6">
      <c r="A8" s="20"/>
      <c r="B8" s="20" t="s">
        <v>139</v>
      </c>
      <c r="C8" s="20" t="s">
        <v>82</v>
      </c>
      <c r="D8" s="79">
        <v>120000000</v>
      </c>
      <c r="E8" s="79"/>
      <c r="F8" s="79">
        <v>120000000</v>
      </c>
    </row>
    <row r="9" ht="37" customHeight="1" spans="1:6">
      <c r="A9" s="23"/>
      <c r="B9" s="130" t="s">
        <v>140</v>
      </c>
      <c r="C9" s="130" t="s">
        <v>141</v>
      </c>
      <c r="D9" s="79">
        <v>120000000</v>
      </c>
      <c r="E9" s="79"/>
      <c r="F9" s="79">
        <v>120000000</v>
      </c>
    </row>
    <row r="10" ht="21" customHeight="1" spans="1:6">
      <c r="A10" s="23"/>
      <c r="B10" s="131" t="s">
        <v>142</v>
      </c>
      <c r="C10" s="131" t="s">
        <v>143</v>
      </c>
      <c r="D10" s="79">
        <v>120000000</v>
      </c>
      <c r="E10" s="79"/>
      <c r="F10" s="79">
        <v>120000000</v>
      </c>
    </row>
    <row r="11" ht="18.75" customHeight="1" spans="1:6">
      <c r="A11" s="132" t="s">
        <v>182</v>
      </c>
      <c r="B11" s="132" t="s">
        <v>182</v>
      </c>
      <c r="C11" s="133" t="s">
        <v>182</v>
      </c>
      <c r="D11" s="79">
        <v>120000000</v>
      </c>
      <c r="E11" s="79"/>
      <c r="F11" s="79">
        <v>120000000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selection activeCell="B32" sqref="B3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3"/>
      <c r="C1" s="83"/>
      <c r="R1" s="2"/>
      <c r="S1" s="2" t="s">
        <v>454</v>
      </c>
    </row>
    <row r="2" ht="41.25" customHeight="1" spans="1:19">
      <c r="A2" s="72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0" t="str">
        <f>"单位名称："&amp;"中国共产党昆明市纪律检查委员会办公室"</f>
        <v>单位名称：中国共产党昆明市纪律检查委员会办公室</v>
      </c>
      <c r="B3" s="85"/>
      <c r="C3" s="85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191</v>
      </c>
      <c r="B4" s="86" t="s">
        <v>192</v>
      </c>
      <c r="C4" s="86" t="s">
        <v>455</v>
      </c>
      <c r="D4" s="87" t="s">
        <v>456</v>
      </c>
      <c r="E4" s="87" t="s">
        <v>457</v>
      </c>
      <c r="F4" s="87" t="s">
        <v>458</v>
      </c>
      <c r="G4" s="87" t="s">
        <v>459</v>
      </c>
      <c r="H4" s="87" t="s">
        <v>460</v>
      </c>
      <c r="I4" s="100" t="s">
        <v>199</v>
      </c>
      <c r="J4" s="100"/>
      <c r="K4" s="100"/>
      <c r="L4" s="100"/>
      <c r="M4" s="101"/>
      <c r="N4" s="100"/>
      <c r="O4" s="100"/>
      <c r="P4" s="80"/>
      <c r="Q4" s="100"/>
      <c r="R4" s="101"/>
      <c r="S4" s="81"/>
    </row>
    <row r="5" ht="17.25" customHeight="1" spans="1:19">
      <c r="A5" s="14"/>
      <c r="B5" s="88"/>
      <c r="C5" s="88"/>
      <c r="D5" s="89"/>
      <c r="E5" s="89"/>
      <c r="F5" s="89"/>
      <c r="G5" s="89"/>
      <c r="H5" s="89"/>
      <c r="I5" s="89" t="s">
        <v>55</v>
      </c>
      <c r="J5" s="89" t="s">
        <v>58</v>
      </c>
      <c r="K5" s="89" t="s">
        <v>461</v>
      </c>
      <c r="L5" s="89" t="s">
        <v>462</v>
      </c>
      <c r="M5" s="102" t="s">
        <v>463</v>
      </c>
      <c r="N5" s="103" t="s">
        <v>464</v>
      </c>
      <c r="O5" s="103"/>
      <c r="P5" s="108"/>
      <c r="Q5" s="103"/>
      <c r="R5" s="109"/>
      <c r="S5" s="90"/>
    </row>
    <row r="6" ht="54" customHeight="1" spans="1:19">
      <c r="A6" s="17"/>
      <c r="B6" s="90"/>
      <c r="C6" s="90"/>
      <c r="D6" s="91"/>
      <c r="E6" s="91"/>
      <c r="F6" s="91"/>
      <c r="G6" s="91"/>
      <c r="H6" s="91"/>
      <c r="I6" s="91"/>
      <c r="J6" s="91" t="s">
        <v>57</v>
      </c>
      <c r="K6" s="91"/>
      <c r="L6" s="91"/>
      <c r="M6" s="104"/>
      <c r="N6" s="91" t="s">
        <v>57</v>
      </c>
      <c r="O6" s="91" t="s">
        <v>64</v>
      </c>
      <c r="P6" s="90" t="s">
        <v>65</v>
      </c>
      <c r="Q6" s="91" t="s">
        <v>66</v>
      </c>
      <c r="R6" s="104" t="s">
        <v>67</v>
      </c>
      <c r="S6" s="90" t="s">
        <v>68</v>
      </c>
    </row>
    <row r="7" ht="18" customHeight="1" spans="1:19">
      <c r="A7" s="111">
        <v>1</v>
      </c>
      <c r="B7" s="111" t="s">
        <v>389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ht="21" customHeight="1" spans="1:19">
      <c r="A8" s="92" t="s">
        <v>70</v>
      </c>
      <c r="B8" s="93" t="s">
        <v>70</v>
      </c>
      <c r="C8" s="93" t="s">
        <v>297</v>
      </c>
      <c r="D8" s="94" t="s">
        <v>465</v>
      </c>
      <c r="E8" s="94" t="s">
        <v>466</v>
      </c>
      <c r="F8" s="94" t="s">
        <v>467</v>
      </c>
      <c r="G8" s="113">
        <v>1</v>
      </c>
      <c r="H8" s="79">
        <v>600000</v>
      </c>
      <c r="I8" s="79">
        <v>200000</v>
      </c>
      <c r="J8" s="79">
        <v>200000</v>
      </c>
      <c r="K8" s="79"/>
      <c r="L8" s="79"/>
      <c r="M8" s="79"/>
      <c r="N8" s="79"/>
      <c r="O8" s="79"/>
      <c r="P8" s="79"/>
      <c r="Q8" s="79"/>
      <c r="R8" s="79"/>
      <c r="S8" s="79"/>
    </row>
    <row r="9" ht="21" customHeight="1" spans="1:19">
      <c r="A9" s="92" t="s">
        <v>70</v>
      </c>
      <c r="B9" s="93" t="s">
        <v>70</v>
      </c>
      <c r="C9" s="93" t="s">
        <v>297</v>
      </c>
      <c r="D9" s="94" t="s">
        <v>468</v>
      </c>
      <c r="E9" s="94" t="s">
        <v>469</v>
      </c>
      <c r="F9" s="94" t="s">
        <v>467</v>
      </c>
      <c r="G9" s="113">
        <v>1</v>
      </c>
      <c r="H9" s="79"/>
      <c r="I9" s="79">
        <v>1250000</v>
      </c>
      <c r="J9" s="79">
        <v>1250000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2" t="s">
        <v>70</v>
      </c>
      <c r="B10" s="93" t="s">
        <v>70</v>
      </c>
      <c r="C10" s="93" t="s">
        <v>305</v>
      </c>
      <c r="D10" s="94" t="s">
        <v>470</v>
      </c>
      <c r="E10" s="94" t="s">
        <v>471</v>
      </c>
      <c r="F10" s="94" t="s">
        <v>467</v>
      </c>
      <c r="G10" s="113">
        <v>1</v>
      </c>
      <c r="H10" s="79">
        <v>600000</v>
      </c>
      <c r="I10" s="79">
        <v>200000</v>
      </c>
      <c r="J10" s="79">
        <v>200000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92" t="s">
        <v>70</v>
      </c>
      <c r="B11" s="93" t="s">
        <v>70</v>
      </c>
      <c r="C11" s="93" t="s">
        <v>314</v>
      </c>
      <c r="D11" s="94" t="s">
        <v>472</v>
      </c>
      <c r="E11" s="94" t="s">
        <v>473</v>
      </c>
      <c r="F11" s="94" t="s">
        <v>429</v>
      </c>
      <c r="G11" s="113">
        <v>10</v>
      </c>
      <c r="H11" s="79">
        <v>60000</v>
      </c>
      <c r="I11" s="79">
        <v>20000</v>
      </c>
      <c r="J11" s="79">
        <v>20000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92" t="s">
        <v>70</v>
      </c>
      <c r="B12" s="93" t="s">
        <v>70</v>
      </c>
      <c r="C12" s="93" t="s">
        <v>314</v>
      </c>
      <c r="D12" s="94" t="s">
        <v>472</v>
      </c>
      <c r="E12" s="94" t="s">
        <v>474</v>
      </c>
      <c r="F12" s="94" t="s">
        <v>475</v>
      </c>
      <c r="G12" s="113">
        <v>10</v>
      </c>
      <c r="H12" s="79">
        <v>30000</v>
      </c>
      <c r="I12" s="79">
        <v>10000</v>
      </c>
      <c r="J12" s="79">
        <v>10000</v>
      </c>
      <c r="K12" s="79"/>
      <c r="L12" s="79"/>
      <c r="M12" s="79"/>
      <c r="N12" s="79"/>
      <c r="O12" s="79"/>
      <c r="P12" s="79"/>
      <c r="Q12" s="79"/>
      <c r="R12" s="79"/>
      <c r="S12" s="79"/>
    </row>
    <row r="13" ht="21" customHeight="1" spans="1:19">
      <c r="A13" s="95" t="s">
        <v>182</v>
      </c>
      <c r="B13" s="96"/>
      <c r="C13" s="96"/>
      <c r="D13" s="97"/>
      <c r="E13" s="97"/>
      <c r="F13" s="97"/>
      <c r="G13" s="114"/>
      <c r="H13" s="79">
        <v>1290000</v>
      </c>
      <c r="I13" s="79">
        <v>1680000</v>
      </c>
      <c r="J13" s="79">
        <v>1680000</v>
      </c>
      <c r="K13" s="79"/>
      <c r="L13" s="79"/>
      <c r="M13" s="79"/>
      <c r="N13" s="79"/>
      <c r="O13" s="79"/>
      <c r="P13" s="79"/>
      <c r="Q13" s="79"/>
      <c r="R13" s="79"/>
      <c r="S13" s="79"/>
    </row>
    <row r="14" ht="21" customHeight="1" spans="1:19">
      <c r="A14" s="110" t="s">
        <v>476</v>
      </c>
      <c r="B14" s="4"/>
      <c r="C14" s="4"/>
      <c r="D14" s="110"/>
      <c r="E14" s="110"/>
      <c r="F14" s="110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</row>
  </sheetData>
  <mergeCells count="19">
    <mergeCell ref="A2:S2"/>
    <mergeCell ref="A3:H3"/>
    <mergeCell ref="I4:S4"/>
    <mergeCell ref="N5:S5"/>
    <mergeCell ref="A13:G13"/>
    <mergeCell ref="A14:S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20"/>
  <sheetViews>
    <sheetView showZeros="0" workbookViewId="0">
      <selection activeCell="B32" sqref="B3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6"/>
      <c r="B1" s="83"/>
      <c r="C1" s="83"/>
      <c r="D1" s="83"/>
      <c r="E1" s="83"/>
      <c r="F1" s="83"/>
      <c r="G1" s="83"/>
      <c r="H1" s="76"/>
      <c r="I1" s="76"/>
      <c r="J1" s="76"/>
      <c r="K1" s="76"/>
      <c r="L1" s="76"/>
      <c r="M1" s="76"/>
      <c r="N1" s="98"/>
      <c r="O1" s="76"/>
      <c r="P1" s="76"/>
      <c r="Q1" s="83"/>
      <c r="R1" s="76"/>
      <c r="S1" s="106"/>
      <c r="T1" s="106" t="s">
        <v>477</v>
      </c>
    </row>
    <row r="2" ht="41.25" customHeight="1" spans="1:20">
      <c r="A2" s="72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4"/>
      <c r="I2" s="84"/>
      <c r="J2" s="84"/>
      <c r="K2" s="84"/>
      <c r="L2" s="84"/>
      <c r="M2" s="84"/>
      <c r="N2" s="99"/>
      <c r="O2" s="84"/>
      <c r="P2" s="84"/>
      <c r="Q2" s="65"/>
      <c r="R2" s="84"/>
      <c r="S2" s="99"/>
      <c r="T2" s="65"/>
    </row>
    <row r="3" ht="22.5" customHeight="1" spans="1:20">
      <c r="A3" s="73" t="str">
        <f>"单位名称："&amp;"中国共产党昆明市纪律检查委员会办公室"</f>
        <v>单位名称：中国共产党昆明市纪律检查委员会办公室</v>
      </c>
      <c r="B3" s="85"/>
      <c r="C3" s="85"/>
      <c r="D3" s="85"/>
      <c r="E3" s="85"/>
      <c r="F3" s="85"/>
      <c r="G3" s="85"/>
      <c r="H3" s="74"/>
      <c r="I3" s="74"/>
      <c r="J3" s="74"/>
      <c r="K3" s="74"/>
      <c r="L3" s="74"/>
      <c r="M3" s="74"/>
      <c r="N3" s="98"/>
      <c r="O3" s="76"/>
      <c r="P3" s="76"/>
      <c r="Q3" s="83"/>
      <c r="R3" s="76"/>
      <c r="S3" s="107"/>
      <c r="T3" s="106" t="s">
        <v>1</v>
      </c>
    </row>
    <row r="4" ht="24" customHeight="1" spans="1:20">
      <c r="A4" s="9" t="s">
        <v>191</v>
      </c>
      <c r="B4" s="86" t="s">
        <v>192</v>
      </c>
      <c r="C4" s="86" t="s">
        <v>455</v>
      </c>
      <c r="D4" s="86" t="s">
        <v>478</v>
      </c>
      <c r="E4" s="86" t="s">
        <v>479</v>
      </c>
      <c r="F4" s="86" t="s">
        <v>480</v>
      </c>
      <c r="G4" s="86" t="s">
        <v>481</v>
      </c>
      <c r="H4" s="87" t="s">
        <v>482</v>
      </c>
      <c r="I4" s="87" t="s">
        <v>483</v>
      </c>
      <c r="J4" s="100" t="s">
        <v>199</v>
      </c>
      <c r="K4" s="100"/>
      <c r="L4" s="100"/>
      <c r="M4" s="100"/>
      <c r="N4" s="101"/>
      <c r="O4" s="100"/>
      <c r="P4" s="100"/>
      <c r="Q4" s="80"/>
      <c r="R4" s="100"/>
      <c r="S4" s="101"/>
      <c r="T4" s="81"/>
    </row>
    <row r="5" ht="24" customHeight="1" spans="1:20">
      <c r="A5" s="14"/>
      <c r="B5" s="88"/>
      <c r="C5" s="88"/>
      <c r="D5" s="88"/>
      <c r="E5" s="88"/>
      <c r="F5" s="88"/>
      <c r="G5" s="88"/>
      <c r="H5" s="89"/>
      <c r="I5" s="89"/>
      <c r="J5" s="89" t="s">
        <v>55</v>
      </c>
      <c r="K5" s="89" t="s">
        <v>58</v>
      </c>
      <c r="L5" s="89" t="s">
        <v>461</v>
      </c>
      <c r="M5" s="89" t="s">
        <v>462</v>
      </c>
      <c r="N5" s="102" t="s">
        <v>463</v>
      </c>
      <c r="O5" s="103" t="s">
        <v>464</v>
      </c>
      <c r="P5" s="103"/>
      <c r="Q5" s="108"/>
      <c r="R5" s="103"/>
      <c r="S5" s="109"/>
      <c r="T5" s="90"/>
    </row>
    <row r="6" ht="54" customHeight="1" spans="1:20">
      <c r="A6" s="17"/>
      <c r="B6" s="90"/>
      <c r="C6" s="90"/>
      <c r="D6" s="90"/>
      <c r="E6" s="90"/>
      <c r="F6" s="90"/>
      <c r="G6" s="90"/>
      <c r="H6" s="91"/>
      <c r="I6" s="91"/>
      <c r="J6" s="91"/>
      <c r="K6" s="91" t="s">
        <v>57</v>
      </c>
      <c r="L6" s="91"/>
      <c r="M6" s="91"/>
      <c r="N6" s="104"/>
      <c r="O6" s="91" t="s">
        <v>57</v>
      </c>
      <c r="P6" s="91" t="s">
        <v>64</v>
      </c>
      <c r="Q6" s="90" t="s">
        <v>65</v>
      </c>
      <c r="R6" s="91" t="s">
        <v>66</v>
      </c>
      <c r="S6" s="104" t="s">
        <v>67</v>
      </c>
      <c r="T6" s="90" t="s">
        <v>68</v>
      </c>
    </row>
    <row r="7" ht="17.25" customHeight="1" spans="1:20">
      <c r="A7" s="18">
        <v>1</v>
      </c>
      <c r="B7" s="90">
        <v>2</v>
      </c>
      <c r="C7" s="18">
        <v>3</v>
      </c>
      <c r="D7" s="18">
        <v>4</v>
      </c>
      <c r="E7" s="90">
        <v>5</v>
      </c>
      <c r="F7" s="18">
        <v>6</v>
      </c>
      <c r="G7" s="18">
        <v>7</v>
      </c>
      <c r="H7" s="90">
        <v>8</v>
      </c>
      <c r="I7" s="18">
        <v>9</v>
      </c>
      <c r="J7" s="18">
        <v>10</v>
      </c>
      <c r="K7" s="90">
        <v>11</v>
      </c>
      <c r="L7" s="18">
        <v>12</v>
      </c>
      <c r="M7" s="18">
        <v>13</v>
      </c>
      <c r="N7" s="90">
        <v>14</v>
      </c>
      <c r="O7" s="18">
        <v>15</v>
      </c>
      <c r="P7" s="18">
        <v>16</v>
      </c>
      <c r="Q7" s="90">
        <v>17</v>
      </c>
      <c r="R7" s="18">
        <v>18</v>
      </c>
      <c r="S7" s="18">
        <v>19</v>
      </c>
      <c r="T7" s="18">
        <v>20</v>
      </c>
    </row>
    <row r="8" ht="21" customHeight="1" spans="1:20">
      <c r="A8" s="92" t="s">
        <v>70</v>
      </c>
      <c r="B8" s="93" t="s">
        <v>70</v>
      </c>
      <c r="C8" s="93" t="s">
        <v>297</v>
      </c>
      <c r="D8" s="93" t="s">
        <v>484</v>
      </c>
      <c r="E8" s="93" t="s">
        <v>485</v>
      </c>
      <c r="F8" s="93" t="s">
        <v>77</v>
      </c>
      <c r="G8" s="93" t="s">
        <v>486</v>
      </c>
      <c r="H8" s="94" t="s">
        <v>98</v>
      </c>
      <c r="I8" s="94" t="s">
        <v>487</v>
      </c>
      <c r="J8" s="79">
        <v>200000</v>
      </c>
      <c r="K8" s="79">
        <v>200000</v>
      </c>
      <c r="L8" s="79"/>
      <c r="M8" s="79"/>
      <c r="N8" s="79"/>
      <c r="O8" s="79"/>
      <c r="P8" s="79"/>
      <c r="Q8" s="79"/>
      <c r="R8" s="79"/>
      <c r="S8" s="79"/>
      <c r="T8" s="79"/>
    </row>
    <row r="9" ht="21" customHeight="1" spans="1:20">
      <c r="A9" s="92" t="s">
        <v>70</v>
      </c>
      <c r="B9" s="93" t="s">
        <v>70</v>
      </c>
      <c r="C9" s="93" t="s">
        <v>297</v>
      </c>
      <c r="D9" s="93" t="s">
        <v>488</v>
      </c>
      <c r="E9" s="93" t="s">
        <v>489</v>
      </c>
      <c r="F9" s="93" t="s">
        <v>77</v>
      </c>
      <c r="G9" s="93" t="s">
        <v>486</v>
      </c>
      <c r="H9" s="94" t="s">
        <v>98</v>
      </c>
      <c r="I9" s="94" t="s">
        <v>490</v>
      </c>
      <c r="J9" s="79">
        <v>300000</v>
      </c>
      <c r="K9" s="79">
        <v>300000</v>
      </c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2" t="s">
        <v>70</v>
      </c>
      <c r="B10" s="93" t="s">
        <v>70</v>
      </c>
      <c r="C10" s="93" t="s">
        <v>297</v>
      </c>
      <c r="D10" s="93" t="s">
        <v>491</v>
      </c>
      <c r="E10" s="93" t="s">
        <v>492</v>
      </c>
      <c r="F10" s="93" t="s">
        <v>77</v>
      </c>
      <c r="G10" s="93" t="s">
        <v>493</v>
      </c>
      <c r="H10" s="94" t="s">
        <v>98</v>
      </c>
      <c r="I10" s="94" t="s">
        <v>494</v>
      </c>
      <c r="J10" s="79">
        <v>50000</v>
      </c>
      <c r="K10" s="79">
        <v>50000</v>
      </c>
      <c r="L10" s="79"/>
      <c r="M10" s="79"/>
      <c r="N10" s="79"/>
      <c r="O10" s="79"/>
      <c r="P10" s="79"/>
      <c r="Q10" s="79"/>
      <c r="R10" s="79"/>
      <c r="S10" s="79"/>
      <c r="T10" s="79"/>
    </row>
    <row r="11" ht="21" customHeight="1" spans="1:20">
      <c r="A11" s="92" t="s">
        <v>70</v>
      </c>
      <c r="B11" s="93" t="s">
        <v>70</v>
      </c>
      <c r="C11" s="93" t="s">
        <v>297</v>
      </c>
      <c r="D11" s="93" t="s">
        <v>468</v>
      </c>
      <c r="E11" s="93" t="s">
        <v>495</v>
      </c>
      <c r="F11" s="93" t="s">
        <v>77</v>
      </c>
      <c r="G11" s="93" t="s">
        <v>493</v>
      </c>
      <c r="H11" s="94" t="s">
        <v>98</v>
      </c>
      <c r="I11" s="94" t="s">
        <v>496</v>
      </c>
      <c r="J11" s="79">
        <v>1250000</v>
      </c>
      <c r="K11" s="79">
        <v>1250000</v>
      </c>
      <c r="L11" s="79"/>
      <c r="M11" s="79"/>
      <c r="N11" s="79"/>
      <c r="O11" s="79"/>
      <c r="P11" s="79"/>
      <c r="Q11" s="79"/>
      <c r="R11" s="79"/>
      <c r="S11" s="79"/>
      <c r="T11" s="79"/>
    </row>
    <row r="12" ht="21" customHeight="1" spans="1:20">
      <c r="A12" s="92" t="s">
        <v>70</v>
      </c>
      <c r="B12" s="93" t="s">
        <v>70</v>
      </c>
      <c r="C12" s="93" t="s">
        <v>305</v>
      </c>
      <c r="D12" s="93" t="s">
        <v>497</v>
      </c>
      <c r="E12" s="93" t="s">
        <v>498</v>
      </c>
      <c r="F12" s="93" t="s">
        <v>77</v>
      </c>
      <c r="G12" s="93" t="s">
        <v>486</v>
      </c>
      <c r="H12" s="94" t="s">
        <v>98</v>
      </c>
      <c r="I12" s="94" t="s">
        <v>497</v>
      </c>
      <c r="J12" s="79">
        <v>440000</v>
      </c>
      <c r="K12" s="79">
        <v>440000</v>
      </c>
      <c r="L12" s="79"/>
      <c r="M12" s="79"/>
      <c r="N12" s="79"/>
      <c r="O12" s="79"/>
      <c r="P12" s="79"/>
      <c r="Q12" s="79"/>
      <c r="R12" s="79"/>
      <c r="S12" s="79"/>
      <c r="T12" s="79"/>
    </row>
    <row r="13" ht="21" customHeight="1" spans="1:20">
      <c r="A13" s="92" t="s">
        <v>70</v>
      </c>
      <c r="B13" s="93" t="s">
        <v>70</v>
      </c>
      <c r="C13" s="93" t="s">
        <v>305</v>
      </c>
      <c r="D13" s="93" t="s">
        <v>499</v>
      </c>
      <c r="E13" s="93" t="s">
        <v>500</v>
      </c>
      <c r="F13" s="93" t="s">
        <v>77</v>
      </c>
      <c r="G13" s="93" t="s">
        <v>493</v>
      </c>
      <c r="H13" s="94" t="s">
        <v>98</v>
      </c>
      <c r="I13" s="94" t="s">
        <v>499</v>
      </c>
      <c r="J13" s="79">
        <v>150000</v>
      </c>
      <c r="K13" s="79">
        <v>150000</v>
      </c>
      <c r="L13" s="79"/>
      <c r="M13" s="79"/>
      <c r="N13" s="79"/>
      <c r="O13" s="79"/>
      <c r="P13" s="79"/>
      <c r="Q13" s="79"/>
      <c r="R13" s="79"/>
      <c r="S13" s="79"/>
      <c r="T13" s="79"/>
    </row>
    <row r="14" ht="21" customHeight="1" spans="1:20">
      <c r="A14" s="92" t="s">
        <v>70</v>
      </c>
      <c r="B14" s="93" t="s">
        <v>70</v>
      </c>
      <c r="C14" s="93" t="s">
        <v>307</v>
      </c>
      <c r="D14" s="93" t="s">
        <v>501</v>
      </c>
      <c r="E14" s="93" t="s">
        <v>485</v>
      </c>
      <c r="F14" s="93" t="s">
        <v>77</v>
      </c>
      <c r="G14" s="93" t="s">
        <v>486</v>
      </c>
      <c r="H14" s="94" t="s">
        <v>98</v>
      </c>
      <c r="I14" s="94" t="s">
        <v>501</v>
      </c>
      <c r="J14" s="79">
        <v>590000</v>
      </c>
      <c r="K14" s="79">
        <v>590000</v>
      </c>
      <c r="L14" s="79"/>
      <c r="M14" s="79"/>
      <c r="N14" s="79"/>
      <c r="O14" s="79"/>
      <c r="P14" s="79"/>
      <c r="Q14" s="79"/>
      <c r="R14" s="79"/>
      <c r="S14" s="79"/>
      <c r="T14" s="79"/>
    </row>
    <row r="15" ht="21" customHeight="1" spans="1:20">
      <c r="A15" s="92" t="s">
        <v>70</v>
      </c>
      <c r="B15" s="93" t="s">
        <v>70</v>
      </c>
      <c r="C15" s="93" t="s">
        <v>307</v>
      </c>
      <c r="D15" s="93" t="s">
        <v>502</v>
      </c>
      <c r="E15" s="93" t="s">
        <v>492</v>
      </c>
      <c r="F15" s="93" t="s">
        <v>77</v>
      </c>
      <c r="G15" s="93" t="s">
        <v>493</v>
      </c>
      <c r="H15" s="94" t="s">
        <v>98</v>
      </c>
      <c r="I15" s="94" t="s">
        <v>502</v>
      </c>
      <c r="J15" s="79">
        <v>300000</v>
      </c>
      <c r="K15" s="79">
        <v>300000</v>
      </c>
      <c r="L15" s="79"/>
      <c r="M15" s="79"/>
      <c r="N15" s="79"/>
      <c r="O15" s="79"/>
      <c r="P15" s="79"/>
      <c r="Q15" s="79"/>
      <c r="R15" s="79"/>
      <c r="S15" s="79"/>
      <c r="T15" s="79"/>
    </row>
    <row r="16" ht="21" customHeight="1" spans="1:20">
      <c r="A16" s="92" t="s">
        <v>70</v>
      </c>
      <c r="B16" s="93" t="s">
        <v>70</v>
      </c>
      <c r="C16" s="93" t="s">
        <v>307</v>
      </c>
      <c r="D16" s="93" t="s">
        <v>503</v>
      </c>
      <c r="E16" s="93" t="s">
        <v>504</v>
      </c>
      <c r="F16" s="93" t="s">
        <v>77</v>
      </c>
      <c r="G16" s="93" t="s">
        <v>493</v>
      </c>
      <c r="H16" s="94" t="s">
        <v>98</v>
      </c>
      <c r="I16" s="94" t="s">
        <v>503</v>
      </c>
      <c r="J16" s="79">
        <v>285000</v>
      </c>
      <c r="K16" s="79">
        <v>285000</v>
      </c>
      <c r="L16" s="79"/>
      <c r="M16" s="79"/>
      <c r="N16" s="79"/>
      <c r="O16" s="79"/>
      <c r="P16" s="79"/>
      <c r="Q16" s="79"/>
      <c r="R16" s="79"/>
      <c r="S16" s="79"/>
      <c r="T16" s="79"/>
    </row>
    <row r="17" ht="21" customHeight="1" spans="1:20">
      <c r="A17" s="92" t="s">
        <v>70</v>
      </c>
      <c r="B17" s="93" t="s">
        <v>70</v>
      </c>
      <c r="C17" s="93" t="s">
        <v>322</v>
      </c>
      <c r="D17" s="93" t="s">
        <v>505</v>
      </c>
      <c r="E17" s="93" t="s">
        <v>485</v>
      </c>
      <c r="F17" s="93" t="s">
        <v>77</v>
      </c>
      <c r="G17" s="93" t="s">
        <v>486</v>
      </c>
      <c r="H17" s="94" t="s">
        <v>98</v>
      </c>
      <c r="I17" s="94" t="s">
        <v>506</v>
      </c>
      <c r="J17" s="79">
        <v>200000</v>
      </c>
      <c r="K17" s="79">
        <v>200000</v>
      </c>
      <c r="L17" s="79"/>
      <c r="M17" s="79"/>
      <c r="N17" s="79"/>
      <c r="O17" s="79"/>
      <c r="P17" s="79"/>
      <c r="Q17" s="79"/>
      <c r="R17" s="79"/>
      <c r="S17" s="79"/>
      <c r="T17" s="79"/>
    </row>
    <row r="18" ht="21" customHeight="1" spans="1:20">
      <c r="A18" s="92" t="s">
        <v>70</v>
      </c>
      <c r="B18" s="93" t="s">
        <v>70</v>
      </c>
      <c r="C18" s="93" t="s">
        <v>322</v>
      </c>
      <c r="D18" s="93" t="s">
        <v>507</v>
      </c>
      <c r="E18" s="93" t="s">
        <v>492</v>
      </c>
      <c r="F18" s="93" t="s">
        <v>77</v>
      </c>
      <c r="G18" s="93" t="s">
        <v>493</v>
      </c>
      <c r="H18" s="94" t="s">
        <v>98</v>
      </c>
      <c r="I18" s="94" t="s">
        <v>508</v>
      </c>
      <c r="J18" s="79">
        <v>150000</v>
      </c>
      <c r="K18" s="79">
        <v>150000</v>
      </c>
      <c r="L18" s="79"/>
      <c r="M18" s="79"/>
      <c r="N18" s="79"/>
      <c r="O18" s="79"/>
      <c r="P18" s="79"/>
      <c r="Q18" s="79"/>
      <c r="R18" s="79"/>
      <c r="S18" s="79"/>
      <c r="T18" s="79"/>
    </row>
    <row r="19" ht="21" customHeight="1" spans="1:20">
      <c r="A19" s="92" t="s">
        <v>70</v>
      </c>
      <c r="B19" s="93" t="s">
        <v>70</v>
      </c>
      <c r="C19" s="93" t="s">
        <v>322</v>
      </c>
      <c r="D19" s="93" t="s">
        <v>509</v>
      </c>
      <c r="E19" s="93" t="s">
        <v>510</v>
      </c>
      <c r="F19" s="93" t="s">
        <v>77</v>
      </c>
      <c r="G19" s="93" t="s">
        <v>493</v>
      </c>
      <c r="H19" s="94" t="s">
        <v>98</v>
      </c>
      <c r="I19" s="94" t="s">
        <v>511</v>
      </c>
      <c r="J19" s="79">
        <v>150000</v>
      </c>
      <c r="K19" s="79">
        <v>150000</v>
      </c>
      <c r="L19" s="79"/>
      <c r="M19" s="79"/>
      <c r="N19" s="79"/>
      <c r="O19" s="79"/>
      <c r="P19" s="79"/>
      <c r="Q19" s="79"/>
      <c r="R19" s="79"/>
      <c r="S19" s="79"/>
      <c r="T19" s="79"/>
    </row>
    <row r="20" ht="21" customHeight="1" spans="1:20">
      <c r="A20" s="95" t="s">
        <v>182</v>
      </c>
      <c r="B20" s="96"/>
      <c r="C20" s="96"/>
      <c r="D20" s="96"/>
      <c r="E20" s="96"/>
      <c r="F20" s="96"/>
      <c r="G20" s="96"/>
      <c r="H20" s="97"/>
      <c r="I20" s="105"/>
      <c r="J20" s="79">
        <v>4065000</v>
      </c>
      <c r="K20" s="79">
        <v>4065000</v>
      </c>
      <c r="L20" s="79"/>
      <c r="M20" s="79"/>
      <c r="N20" s="79"/>
      <c r="O20" s="79"/>
      <c r="P20" s="79"/>
      <c r="Q20" s="79"/>
      <c r="R20" s="79"/>
      <c r="S20" s="79"/>
      <c r="T20" s="79"/>
    </row>
  </sheetData>
  <mergeCells count="19">
    <mergeCell ref="A2:T2"/>
    <mergeCell ref="A3:I3"/>
    <mergeCell ref="J4:T4"/>
    <mergeCell ref="O5:T5"/>
    <mergeCell ref="A20:I2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1"/>
      <c r="W1" s="2"/>
      <c r="X1" s="2" t="s">
        <v>512</v>
      </c>
    </row>
    <row r="2" ht="41.25" customHeight="1" spans="1:24">
      <c r="A2" s="72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3" t="str">
        <f>"单位名称："&amp;"中国共产党昆明市纪律检查委员会办公室"</f>
        <v>单位名称：中国共产党昆明市纪律检查委员会办公室</v>
      </c>
      <c r="B3" s="74"/>
      <c r="C3" s="74"/>
      <c r="D3" s="75"/>
      <c r="E3" s="76"/>
      <c r="F3" s="76"/>
      <c r="G3" s="76"/>
      <c r="H3" s="76"/>
      <c r="I3" s="76"/>
      <c r="W3" s="7"/>
      <c r="X3" s="7" t="s">
        <v>1</v>
      </c>
    </row>
    <row r="4" ht="19.5" customHeight="1" spans="1:24">
      <c r="A4" s="27" t="s">
        <v>513</v>
      </c>
      <c r="B4" s="10" t="s">
        <v>199</v>
      </c>
      <c r="C4" s="11"/>
      <c r="D4" s="11"/>
      <c r="E4" s="10" t="s">
        <v>514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0"/>
      <c r="X4" s="81"/>
    </row>
    <row r="5" ht="40.5" customHeight="1" spans="1:24">
      <c r="A5" s="18"/>
      <c r="B5" s="28" t="s">
        <v>55</v>
      </c>
      <c r="C5" s="9" t="s">
        <v>58</v>
      </c>
      <c r="D5" s="77" t="s">
        <v>461</v>
      </c>
      <c r="E5" s="47" t="s">
        <v>515</v>
      </c>
      <c r="F5" s="47" t="s">
        <v>516</v>
      </c>
      <c r="G5" s="47" t="s">
        <v>517</v>
      </c>
      <c r="H5" s="47" t="s">
        <v>518</v>
      </c>
      <c r="I5" s="47" t="s">
        <v>519</v>
      </c>
      <c r="J5" s="47" t="s">
        <v>520</v>
      </c>
      <c r="K5" s="47" t="s">
        <v>521</v>
      </c>
      <c r="L5" s="47" t="s">
        <v>522</v>
      </c>
      <c r="M5" s="47" t="s">
        <v>523</v>
      </c>
      <c r="N5" s="47" t="s">
        <v>524</v>
      </c>
      <c r="O5" s="47" t="s">
        <v>525</v>
      </c>
      <c r="P5" s="47" t="s">
        <v>526</v>
      </c>
      <c r="Q5" s="47" t="s">
        <v>527</v>
      </c>
      <c r="R5" s="47" t="s">
        <v>528</v>
      </c>
      <c r="S5" s="47" t="s">
        <v>529</v>
      </c>
      <c r="T5" s="47" t="s">
        <v>530</v>
      </c>
      <c r="U5" s="47" t="s">
        <v>531</v>
      </c>
      <c r="V5" s="47" t="s">
        <v>532</v>
      </c>
      <c r="W5" s="47" t="s">
        <v>533</v>
      </c>
      <c r="X5" s="82" t="s">
        <v>534</v>
      </c>
    </row>
    <row r="6" ht="19.5" customHeight="1" spans="1:24">
      <c r="A6" s="19">
        <v>1</v>
      </c>
      <c r="B6" s="19">
        <v>2</v>
      </c>
      <c r="C6" s="19">
        <v>3</v>
      </c>
      <c r="D6" s="78">
        <v>4</v>
      </c>
      <c r="E6" s="35">
        <v>5</v>
      </c>
      <c r="F6" s="19">
        <v>6</v>
      </c>
      <c r="G6" s="19">
        <v>7</v>
      </c>
      <c r="H6" s="78">
        <v>8</v>
      </c>
      <c r="I6" s="19">
        <v>9</v>
      </c>
      <c r="J6" s="19">
        <v>10</v>
      </c>
      <c r="K6" s="19">
        <v>11</v>
      </c>
      <c r="L6" s="78">
        <v>12</v>
      </c>
      <c r="M6" s="19">
        <v>13</v>
      </c>
      <c r="N6" s="19">
        <v>14</v>
      </c>
      <c r="O6" s="19">
        <v>15</v>
      </c>
      <c r="P6" s="78">
        <v>16</v>
      </c>
      <c r="Q6" s="19">
        <v>17</v>
      </c>
      <c r="R6" s="19">
        <v>18</v>
      </c>
      <c r="S6" s="19">
        <v>19</v>
      </c>
      <c r="T6" s="78">
        <v>20</v>
      </c>
      <c r="U6" s="78">
        <v>21</v>
      </c>
      <c r="V6" s="78">
        <v>22</v>
      </c>
      <c r="W6" s="35">
        <v>23</v>
      </c>
      <c r="X6" s="35">
        <v>24</v>
      </c>
    </row>
    <row r="7" ht="19.5" customHeight="1" spans="1:24">
      <c r="A7" s="2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ht="19.5" customHeight="1" spans="1:24">
      <c r="A8" s="6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customHeight="1" spans="1:1">
      <c r="A9" t="s">
        <v>535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536</v>
      </c>
    </row>
    <row r="2" ht="41.25" customHeight="1" spans="1:10">
      <c r="A2" s="64" t="str">
        <f>"2025"&amp;"年市对下转移支付绩效目标表"</f>
        <v>2025年市对下转移支付绩效目标表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"单位名称："&amp;"中国共产党昆明市纪律检查委员会办公室"</f>
        <v>单位名称：中国共产党昆明市纪律检查委员会办公室</v>
      </c>
    </row>
    <row r="4" ht="44.25" customHeight="1" spans="1:10">
      <c r="A4" s="66" t="s">
        <v>513</v>
      </c>
      <c r="B4" s="66" t="s">
        <v>326</v>
      </c>
      <c r="C4" s="66" t="s">
        <v>327</v>
      </c>
      <c r="D4" s="66" t="s">
        <v>328</v>
      </c>
      <c r="E4" s="66" t="s">
        <v>329</v>
      </c>
      <c r="F4" s="67" t="s">
        <v>330</v>
      </c>
      <c r="G4" s="66" t="s">
        <v>331</v>
      </c>
      <c r="H4" s="67" t="s">
        <v>332</v>
      </c>
      <c r="I4" s="67" t="s">
        <v>333</v>
      </c>
      <c r="J4" s="66" t="s">
        <v>334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/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537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32" sqref="B3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538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"单位名称："&amp;"中国共产党昆明市纪律检查委员会办公室"</f>
        <v>单位名称：中国共产党昆明市纪律检查委员会办公室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191</v>
      </c>
      <c r="B4" s="47" t="s">
        <v>192</v>
      </c>
      <c r="C4" s="48" t="s">
        <v>539</v>
      </c>
      <c r="D4" s="46" t="s">
        <v>540</v>
      </c>
      <c r="E4" s="46" t="s">
        <v>541</v>
      </c>
      <c r="F4" s="46" t="s">
        <v>542</v>
      </c>
      <c r="G4" s="47" t="s">
        <v>543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459</v>
      </c>
      <c r="H5" s="47" t="s">
        <v>544</v>
      </c>
      <c r="I5" s="47" t="s">
        <v>545</v>
      </c>
    </row>
    <row r="6" ht="17.25" customHeight="1" spans="1:9">
      <c r="A6" s="51" t="s">
        <v>83</v>
      </c>
      <c r="B6" s="52">
        <v>2</v>
      </c>
      <c r="C6" s="53" t="s">
        <v>389</v>
      </c>
      <c r="D6" s="51" t="s">
        <v>84</v>
      </c>
      <c r="E6" s="54" t="s">
        <v>85</v>
      </c>
      <c r="F6" s="51" t="s">
        <v>86</v>
      </c>
      <c r="G6" s="53" t="s">
        <v>87</v>
      </c>
      <c r="H6" s="55" t="s">
        <v>88</v>
      </c>
      <c r="I6" s="54" t="s">
        <v>89</v>
      </c>
    </row>
    <row r="7" ht="19.5" customHeight="1" spans="1:9">
      <c r="A7" s="56" t="s">
        <v>70</v>
      </c>
      <c r="B7" s="31" t="s">
        <v>70</v>
      </c>
      <c r="C7" s="31" t="s">
        <v>546</v>
      </c>
      <c r="D7" s="29" t="s">
        <v>547</v>
      </c>
      <c r="E7" s="20" t="s">
        <v>473</v>
      </c>
      <c r="F7" s="55" t="s">
        <v>548</v>
      </c>
      <c r="G7" s="57">
        <v>10</v>
      </c>
      <c r="H7" s="58">
        <v>2000</v>
      </c>
      <c r="I7" s="58">
        <v>20000</v>
      </c>
    </row>
    <row r="8" ht="19.5" customHeight="1" spans="1:9">
      <c r="A8" s="56" t="s">
        <v>70</v>
      </c>
      <c r="B8" s="31" t="s">
        <v>70</v>
      </c>
      <c r="C8" s="31" t="s">
        <v>546</v>
      </c>
      <c r="D8" s="29" t="s">
        <v>549</v>
      </c>
      <c r="E8" s="20" t="s">
        <v>474</v>
      </c>
      <c r="F8" s="55" t="s">
        <v>475</v>
      </c>
      <c r="G8" s="57">
        <v>10</v>
      </c>
      <c r="H8" s="58">
        <v>1000</v>
      </c>
      <c r="I8" s="58">
        <v>10000</v>
      </c>
    </row>
    <row r="9" ht="19.5" customHeight="1" spans="1:9">
      <c r="A9" s="59" t="s">
        <v>55</v>
      </c>
      <c r="B9" s="60"/>
      <c r="C9" s="60"/>
      <c r="D9" s="61"/>
      <c r="E9" s="62"/>
      <c r="F9" s="62"/>
      <c r="G9" s="57">
        <v>20</v>
      </c>
      <c r="H9" s="58">
        <v>3000</v>
      </c>
      <c r="I9" s="58">
        <v>30000</v>
      </c>
    </row>
  </sheetData>
  <mergeCells count="11">
    <mergeCell ref="A1:I1"/>
    <mergeCell ref="A2:I2"/>
    <mergeCell ref="A3:C3"/>
    <mergeCell ref="G4:I4"/>
    <mergeCell ref="A9:F9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abSelected="1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550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"单位名称："&amp;"中国共产党昆明市纪律检查委员会办公室"</f>
        <v>单位名称：中国共产党昆明市纪律检查委员会办公室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289</v>
      </c>
      <c r="B4" s="8" t="s">
        <v>194</v>
      </c>
      <c r="C4" s="8" t="s">
        <v>290</v>
      </c>
      <c r="D4" s="9" t="s">
        <v>195</v>
      </c>
      <c r="E4" s="9" t="s">
        <v>196</v>
      </c>
      <c r="F4" s="9" t="s">
        <v>291</v>
      </c>
      <c r="G4" s="9" t="s">
        <v>292</v>
      </c>
      <c r="H4" s="27" t="s">
        <v>55</v>
      </c>
      <c r="I4" s="10" t="s">
        <v>551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182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552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6"/>
  <sheetViews>
    <sheetView showZeros="0" workbookViewId="0">
      <selection activeCell="E23" sqref="E2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553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"单位名称："&amp;"中国共产党昆明市纪律检查委员会办公室"</f>
        <v>单位名称：中国共产党昆明市纪律检查委员会办公室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290</v>
      </c>
      <c r="B4" s="8" t="s">
        <v>289</v>
      </c>
      <c r="C4" s="8" t="s">
        <v>194</v>
      </c>
      <c r="D4" s="9" t="s">
        <v>554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68000000</v>
      </c>
      <c r="F8" s="22">
        <v>234642200</v>
      </c>
      <c r="G8" s="22">
        <v>85803700</v>
      </c>
    </row>
    <row r="9" ht="18.75" customHeight="1" spans="1:7">
      <c r="A9" s="20"/>
      <c r="B9" s="20" t="s">
        <v>555</v>
      </c>
      <c r="C9" s="20" t="s">
        <v>297</v>
      </c>
      <c r="D9" s="20" t="s">
        <v>556</v>
      </c>
      <c r="E9" s="22">
        <v>13584000</v>
      </c>
      <c r="F9" s="22">
        <v>13584000</v>
      </c>
      <c r="G9" s="22">
        <v>13584000</v>
      </c>
    </row>
    <row r="10" ht="18.75" customHeight="1" spans="1:7">
      <c r="A10" s="23"/>
      <c r="B10" s="20" t="s">
        <v>555</v>
      </c>
      <c r="C10" s="20" t="s">
        <v>305</v>
      </c>
      <c r="D10" s="20" t="s">
        <v>556</v>
      </c>
      <c r="E10" s="22">
        <v>14481000</v>
      </c>
      <c r="F10" s="22">
        <v>15411000</v>
      </c>
      <c r="G10" s="22">
        <v>15411000</v>
      </c>
    </row>
    <row r="11" ht="18.75" customHeight="1" spans="1:7">
      <c r="A11" s="23"/>
      <c r="B11" s="20" t="s">
        <v>555</v>
      </c>
      <c r="C11" s="20" t="s">
        <v>307</v>
      </c>
      <c r="D11" s="20" t="s">
        <v>556</v>
      </c>
      <c r="E11" s="22">
        <v>8405000</v>
      </c>
      <c r="F11" s="22">
        <v>8405000</v>
      </c>
      <c r="G11" s="22">
        <v>8405000</v>
      </c>
    </row>
    <row r="12" ht="18.75" customHeight="1" spans="1:7">
      <c r="A12" s="23"/>
      <c r="B12" s="20" t="s">
        <v>555</v>
      </c>
      <c r="C12" s="20" t="s">
        <v>311</v>
      </c>
      <c r="D12" s="20" t="s">
        <v>556</v>
      </c>
      <c r="E12" s="22">
        <v>25000000</v>
      </c>
      <c r="F12" s="22">
        <v>35000000</v>
      </c>
      <c r="G12" s="22">
        <v>35000000</v>
      </c>
    </row>
    <row r="13" ht="18.75" customHeight="1" spans="1:7">
      <c r="A13" s="23"/>
      <c r="B13" s="20" t="s">
        <v>557</v>
      </c>
      <c r="C13" s="20" t="s">
        <v>314</v>
      </c>
      <c r="D13" s="20" t="s">
        <v>556</v>
      </c>
      <c r="E13" s="22">
        <v>30000</v>
      </c>
      <c r="F13" s="22">
        <v>800000</v>
      </c>
      <c r="G13" s="22">
        <v>800000</v>
      </c>
    </row>
    <row r="14" ht="18.75" customHeight="1" spans="1:7">
      <c r="A14" s="23"/>
      <c r="B14" s="20" t="s">
        <v>557</v>
      </c>
      <c r="C14" s="20" t="s">
        <v>318</v>
      </c>
      <c r="D14" s="20" t="s">
        <v>556</v>
      </c>
      <c r="E14" s="22">
        <v>1000000</v>
      </c>
      <c r="F14" s="22">
        <v>155942200</v>
      </c>
      <c r="G14" s="22">
        <v>7103700</v>
      </c>
    </row>
    <row r="15" ht="18.75" customHeight="1" spans="1:7">
      <c r="A15" s="23"/>
      <c r="B15" s="20" t="s">
        <v>557</v>
      </c>
      <c r="C15" s="20" t="s">
        <v>322</v>
      </c>
      <c r="D15" s="20" t="s">
        <v>556</v>
      </c>
      <c r="E15" s="22">
        <v>5500000</v>
      </c>
      <c r="F15" s="22">
        <v>5500000</v>
      </c>
      <c r="G15" s="22">
        <v>5500000</v>
      </c>
    </row>
    <row r="16" ht="18.75" customHeight="1" spans="1:7">
      <c r="A16" s="24" t="s">
        <v>55</v>
      </c>
      <c r="B16" s="25" t="s">
        <v>558</v>
      </c>
      <c r="C16" s="25"/>
      <c r="D16" s="26"/>
      <c r="E16" s="22">
        <v>68000000</v>
      </c>
      <c r="F16" s="22">
        <v>234642200</v>
      </c>
      <c r="G16" s="22">
        <v>85803700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B32" sqref="B32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"单位名称："&amp;"中国共产党昆明市纪律检查委员会办公室"</f>
        <v>单位名称：中国共产党昆明市纪律检查委员会办公室</v>
      </c>
      <c r="S3" s="45" t="s">
        <v>1</v>
      </c>
    </row>
    <row r="4" ht="21.75" customHeight="1" spans="1:19">
      <c r="A4" s="183" t="s">
        <v>53</v>
      </c>
      <c r="B4" s="184" t="s">
        <v>54</v>
      </c>
      <c r="C4" s="184" t="s">
        <v>55</v>
      </c>
      <c r="D4" s="185" t="s">
        <v>56</v>
      </c>
      <c r="E4" s="185"/>
      <c r="F4" s="185"/>
      <c r="G4" s="185"/>
      <c r="H4" s="185"/>
      <c r="I4" s="132"/>
      <c r="J4" s="185"/>
      <c r="K4" s="185"/>
      <c r="L4" s="185"/>
      <c r="M4" s="185"/>
      <c r="N4" s="191"/>
      <c r="O4" s="185" t="s">
        <v>45</v>
      </c>
      <c r="P4" s="185"/>
      <c r="Q4" s="185"/>
      <c r="R4" s="185"/>
      <c r="S4" s="191"/>
    </row>
    <row r="5" ht="27" customHeight="1" spans="1:19">
      <c r="A5" s="186"/>
      <c r="B5" s="187"/>
      <c r="C5" s="187"/>
      <c r="D5" s="187" t="s">
        <v>57</v>
      </c>
      <c r="E5" s="187" t="s">
        <v>58</v>
      </c>
      <c r="F5" s="187" t="s">
        <v>59</v>
      </c>
      <c r="G5" s="187" t="s">
        <v>60</v>
      </c>
      <c r="H5" s="187" t="s">
        <v>61</v>
      </c>
      <c r="I5" s="192" t="s">
        <v>62</v>
      </c>
      <c r="J5" s="193"/>
      <c r="K5" s="193"/>
      <c r="L5" s="193"/>
      <c r="M5" s="193"/>
      <c r="N5" s="194"/>
      <c r="O5" s="187" t="s">
        <v>57</v>
      </c>
      <c r="P5" s="187" t="s">
        <v>58</v>
      </c>
      <c r="Q5" s="187" t="s">
        <v>59</v>
      </c>
      <c r="R5" s="187" t="s">
        <v>60</v>
      </c>
      <c r="S5" s="187" t="s">
        <v>63</v>
      </c>
    </row>
    <row r="6" ht="30" customHeight="1" spans="1:19">
      <c r="A6" s="188"/>
      <c r="B6" s="105"/>
      <c r="C6" s="114"/>
      <c r="D6" s="114"/>
      <c r="E6" s="114"/>
      <c r="F6" s="114"/>
      <c r="G6" s="114"/>
      <c r="H6" s="114"/>
      <c r="I6" s="70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5"/>
      <c r="P6" s="195"/>
      <c r="Q6" s="195"/>
      <c r="R6" s="195"/>
      <c r="S6" s="114"/>
    </row>
    <row r="7" ht="15" customHeight="1" spans="1:19">
      <c r="A7" s="189">
        <v>1</v>
      </c>
      <c r="B7" s="189">
        <v>2</v>
      </c>
      <c r="C7" s="189">
        <v>3</v>
      </c>
      <c r="D7" s="189">
        <v>4</v>
      </c>
      <c r="E7" s="189">
        <v>5</v>
      </c>
      <c r="F7" s="189">
        <v>6</v>
      </c>
      <c r="G7" s="189">
        <v>7</v>
      </c>
      <c r="H7" s="189">
        <v>8</v>
      </c>
      <c r="I7" s="70">
        <v>9</v>
      </c>
      <c r="J7" s="189">
        <v>10</v>
      </c>
      <c r="K7" s="189">
        <v>11</v>
      </c>
      <c r="L7" s="189">
        <v>12</v>
      </c>
      <c r="M7" s="189">
        <v>13</v>
      </c>
      <c r="N7" s="189">
        <v>14</v>
      </c>
      <c r="O7" s="189">
        <v>15</v>
      </c>
      <c r="P7" s="189">
        <v>16</v>
      </c>
      <c r="Q7" s="189">
        <v>17</v>
      </c>
      <c r="R7" s="189">
        <v>18</v>
      </c>
      <c r="S7" s="189">
        <v>19</v>
      </c>
    </row>
    <row r="8" ht="18" customHeight="1" spans="1:19">
      <c r="A8" s="20" t="s">
        <v>69</v>
      </c>
      <c r="B8" s="20" t="s">
        <v>70</v>
      </c>
      <c r="C8" s="79">
        <v>321130731.04</v>
      </c>
      <c r="D8" s="79">
        <v>321130731.04</v>
      </c>
      <c r="E8" s="79">
        <v>201130731.04</v>
      </c>
      <c r="F8" s="79">
        <v>120000000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18" customHeight="1" spans="1:19">
      <c r="A9" s="130" t="s">
        <v>71</v>
      </c>
      <c r="B9" s="130" t="s">
        <v>70</v>
      </c>
      <c r="C9" s="79">
        <v>321130731.04</v>
      </c>
      <c r="D9" s="79">
        <v>321130731.04</v>
      </c>
      <c r="E9" s="79">
        <v>201130731.04</v>
      </c>
      <c r="F9" s="79">
        <v>120000000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90"/>
      <c r="C10" s="79">
        <v>321130731.04</v>
      </c>
      <c r="D10" s="79">
        <v>321130731.04</v>
      </c>
      <c r="E10" s="79">
        <v>201130731.04</v>
      </c>
      <c r="F10" s="79">
        <v>120000000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GridLines="0" showZeros="0" topLeftCell="A15" workbookViewId="0">
      <selection activeCell="B6" sqref="B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"单位名称："&amp;"中国共产党昆明市纪律检查委员会办公室"</f>
        <v>单位名称：中国共产党昆明市纪律检查委员会办公室</v>
      </c>
      <c r="O3" s="45" t="s">
        <v>1</v>
      </c>
    </row>
    <row r="4" ht="27" customHeight="1" spans="1:15">
      <c r="A4" s="169" t="s">
        <v>73</v>
      </c>
      <c r="B4" s="169" t="s">
        <v>74</v>
      </c>
      <c r="C4" s="169" t="s">
        <v>55</v>
      </c>
      <c r="D4" s="170" t="s">
        <v>58</v>
      </c>
      <c r="E4" s="171"/>
      <c r="F4" s="172"/>
      <c r="G4" s="173" t="s">
        <v>59</v>
      </c>
      <c r="H4" s="173" t="s">
        <v>60</v>
      </c>
      <c r="I4" s="173" t="s">
        <v>75</v>
      </c>
      <c r="J4" s="170" t="s">
        <v>62</v>
      </c>
      <c r="K4" s="171"/>
      <c r="L4" s="171"/>
      <c r="M4" s="171"/>
      <c r="N4" s="180"/>
      <c r="O4" s="181"/>
    </row>
    <row r="5" ht="42" customHeight="1" spans="1:15">
      <c r="A5" s="174"/>
      <c r="B5" s="174"/>
      <c r="C5" s="175"/>
      <c r="D5" s="176" t="s">
        <v>57</v>
      </c>
      <c r="E5" s="176" t="s">
        <v>76</v>
      </c>
      <c r="F5" s="176" t="s">
        <v>77</v>
      </c>
      <c r="G5" s="175"/>
      <c r="H5" s="175"/>
      <c r="I5" s="182"/>
      <c r="J5" s="176" t="s">
        <v>57</v>
      </c>
      <c r="K5" s="163" t="s">
        <v>78</v>
      </c>
      <c r="L5" s="163" t="s">
        <v>79</v>
      </c>
      <c r="M5" s="163" t="s">
        <v>80</v>
      </c>
      <c r="N5" s="163" t="s">
        <v>81</v>
      </c>
      <c r="O5" s="163" t="s">
        <v>82</v>
      </c>
    </row>
    <row r="6" ht="18" customHeight="1" spans="1:15">
      <c r="A6" s="51" t="s">
        <v>83</v>
      </c>
      <c r="B6" s="51">
        <v>2</v>
      </c>
      <c r="C6" s="51" t="s">
        <v>84</v>
      </c>
      <c r="D6" s="55" t="s">
        <v>85</v>
      </c>
      <c r="E6" s="55" t="s">
        <v>86</v>
      </c>
      <c r="F6" s="55" t="s">
        <v>87</v>
      </c>
      <c r="G6" s="55" t="s">
        <v>88</v>
      </c>
      <c r="H6" s="55" t="s">
        <v>89</v>
      </c>
      <c r="I6" s="55" t="s">
        <v>90</v>
      </c>
      <c r="J6" s="55" t="s">
        <v>91</v>
      </c>
      <c r="K6" s="55" t="s">
        <v>92</v>
      </c>
      <c r="L6" s="55" t="s">
        <v>93</v>
      </c>
      <c r="M6" s="55" t="s">
        <v>94</v>
      </c>
      <c r="N6" s="51" t="s">
        <v>95</v>
      </c>
      <c r="O6" s="55" t="s">
        <v>96</v>
      </c>
    </row>
    <row r="7" ht="21" customHeight="1" spans="1:15">
      <c r="A7" s="56" t="s">
        <v>97</v>
      </c>
      <c r="B7" s="56" t="s">
        <v>98</v>
      </c>
      <c r="C7" s="79">
        <v>164599782.04</v>
      </c>
      <c r="D7" s="79">
        <v>164599782.04</v>
      </c>
      <c r="E7" s="79">
        <v>96599782.04</v>
      </c>
      <c r="F7" s="79">
        <v>68000000</v>
      </c>
      <c r="G7" s="79"/>
      <c r="H7" s="79"/>
      <c r="I7" s="79"/>
      <c r="J7" s="79"/>
      <c r="K7" s="79"/>
      <c r="L7" s="79"/>
      <c r="M7" s="79"/>
      <c r="N7" s="79"/>
      <c r="O7" s="79"/>
    </row>
    <row r="8" ht="21" customHeight="1" spans="1:15">
      <c r="A8" s="177" t="s">
        <v>99</v>
      </c>
      <c r="B8" s="177" t="s">
        <v>100</v>
      </c>
      <c r="C8" s="79">
        <v>164599782.04</v>
      </c>
      <c r="D8" s="79">
        <v>164599782.04</v>
      </c>
      <c r="E8" s="79">
        <v>96599782.04</v>
      </c>
      <c r="F8" s="79">
        <v>68000000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8" t="s">
        <v>101</v>
      </c>
      <c r="B9" s="178" t="s">
        <v>102</v>
      </c>
      <c r="C9" s="79">
        <v>90579782.04</v>
      </c>
      <c r="D9" s="79">
        <v>90579782.04</v>
      </c>
      <c r="E9" s="79">
        <v>90549782.04</v>
      </c>
      <c r="F9" s="79">
        <v>30000</v>
      </c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8" t="s">
        <v>103</v>
      </c>
      <c r="B10" s="178" t="s">
        <v>104</v>
      </c>
      <c r="C10" s="79">
        <v>39481000</v>
      </c>
      <c r="D10" s="79">
        <v>39481000</v>
      </c>
      <c r="E10" s="79"/>
      <c r="F10" s="79">
        <v>39481000</v>
      </c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8" t="s">
        <v>105</v>
      </c>
      <c r="B11" s="178" t="s">
        <v>106</v>
      </c>
      <c r="C11" s="79">
        <v>6050000</v>
      </c>
      <c r="D11" s="79">
        <v>6050000</v>
      </c>
      <c r="E11" s="79">
        <v>6050000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8" t="s">
        <v>107</v>
      </c>
      <c r="B12" s="178" t="s">
        <v>108</v>
      </c>
      <c r="C12" s="79">
        <v>5500000</v>
      </c>
      <c r="D12" s="79">
        <v>5500000</v>
      </c>
      <c r="E12" s="79"/>
      <c r="F12" s="79">
        <v>5500000</v>
      </c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8" t="s">
        <v>109</v>
      </c>
      <c r="B13" s="178" t="s">
        <v>110</v>
      </c>
      <c r="C13" s="79">
        <v>22989000</v>
      </c>
      <c r="D13" s="79">
        <v>22989000</v>
      </c>
      <c r="E13" s="79"/>
      <c r="F13" s="79">
        <v>22989000</v>
      </c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56" t="s">
        <v>111</v>
      </c>
      <c r="B14" s="56" t="s">
        <v>112</v>
      </c>
      <c r="C14" s="79">
        <v>16918182</v>
      </c>
      <c r="D14" s="79">
        <v>16918182</v>
      </c>
      <c r="E14" s="79">
        <v>16918182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113</v>
      </c>
      <c r="B15" s="177" t="s">
        <v>114</v>
      </c>
      <c r="C15" s="79">
        <v>16918182</v>
      </c>
      <c r="D15" s="79">
        <v>16918182</v>
      </c>
      <c r="E15" s="79">
        <v>16918182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8" t="s">
        <v>115</v>
      </c>
      <c r="B16" s="178" t="s">
        <v>116</v>
      </c>
      <c r="C16" s="79">
        <v>3895200</v>
      </c>
      <c r="D16" s="79">
        <v>3895200</v>
      </c>
      <c r="E16" s="79">
        <v>3895200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8" t="s">
        <v>117</v>
      </c>
      <c r="B17" s="178" t="s">
        <v>118</v>
      </c>
      <c r="C17" s="79">
        <v>9774982</v>
      </c>
      <c r="D17" s="79">
        <v>9774982</v>
      </c>
      <c r="E17" s="79">
        <v>9774982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8" t="s">
        <v>119</v>
      </c>
      <c r="B18" s="178" t="s">
        <v>120</v>
      </c>
      <c r="C18" s="79">
        <v>3248000</v>
      </c>
      <c r="D18" s="79">
        <v>3248000</v>
      </c>
      <c r="E18" s="79">
        <v>3248000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56" t="s">
        <v>121</v>
      </c>
      <c r="B19" s="56" t="s">
        <v>122</v>
      </c>
      <c r="C19" s="79">
        <v>9354767</v>
      </c>
      <c r="D19" s="79">
        <v>9354767</v>
      </c>
      <c r="E19" s="79">
        <v>9354767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7" t="s">
        <v>123</v>
      </c>
      <c r="B20" s="177" t="s">
        <v>124</v>
      </c>
      <c r="C20" s="79">
        <v>9354767</v>
      </c>
      <c r="D20" s="79">
        <v>9354767</v>
      </c>
      <c r="E20" s="79">
        <v>9354767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8" t="s">
        <v>125</v>
      </c>
      <c r="B21" s="178" t="s">
        <v>126</v>
      </c>
      <c r="C21" s="79">
        <v>5702481</v>
      </c>
      <c r="D21" s="79">
        <v>5702481</v>
      </c>
      <c r="E21" s="79">
        <v>5702481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8" t="s">
        <v>127</v>
      </c>
      <c r="B22" s="178" t="s">
        <v>128</v>
      </c>
      <c r="C22" s="79">
        <v>248860</v>
      </c>
      <c r="D22" s="79">
        <v>248860</v>
      </c>
      <c r="E22" s="79">
        <v>248860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8" t="s">
        <v>129</v>
      </c>
      <c r="B23" s="178" t="s">
        <v>130</v>
      </c>
      <c r="C23" s="79">
        <v>3050640</v>
      </c>
      <c r="D23" s="79">
        <v>3050640</v>
      </c>
      <c r="E23" s="79">
        <v>3050640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8" t="s">
        <v>131</v>
      </c>
      <c r="B24" s="178" t="s">
        <v>132</v>
      </c>
      <c r="C24" s="79">
        <v>352786</v>
      </c>
      <c r="D24" s="79">
        <v>352786</v>
      </c>
      <c r="E24" s="79">
        <v>352786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56" t="s">
        <v>133</v>
      </c>
      <c r="B25" s="56" t="s">
        <v>134</v>
      </c>
      <c r="C25" s="79">
        <v>10258000</v>
      </c>
      <c r="D25" s="79">
        <v>10258000</v>
      </c>
      <c r="E25" s="79">
        <v>10258000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177" t="s">
        <v>135</v>
      </c>
      <c r="B26" s="177" t="s">
        <v>136</v>
      </c>
      <c r="C26" s="79">
        <v>10258000</v>
      </c>
      <c r="D26" s="79">
        <v>10258000</v>
      </c>
      <c r="E26" s="79">
        <v>10258000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ht="21" customHeight="1" spans="1:15">
      <c r="A27" s="178" t="s">
        <v>137</v>
      </c>
      <c r="B27" s="178" t="s">
        <v>138</v>
      </c>
      <c r="C27" s="79">
        <v>10258000</v>
      </c>
      <c r="D27" s="79">
        <v>10258000</v>
      </c>
      <c r="E27" s="79">
        <v>10258000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ht="21" customHeight="1" spans="1:15">
      <c r="A28" s="56" t="s">
        <v>139</v>
      </c>
      <c r="B28" s="56" t="s">
        <v>82</v>
      </c>
      <c r="C28" s="79">
        <v>120000000</v>
      </c>
      <c r="D28" s="79"/>
      <c r="E28" s="79"/>
      <c r="F28" s="79"/>
      <c r="G28" s="79">
        <v>120000000</v>
      </c>
      <c r="H28" s="79"/>
      <c r="I28" s="79"/>
      <c r="J28" s="79"/>
      <c r="K28" s="79"/>
      <c r="L28" s="79"/>
      <c r="M28" s="79"/>
      <c r="N28" s="79"/>
      <c r="O28" s="79"/>
    </row>
    <row r="29" ht="21" customHeight="1" spans="1:15">
      <c r="A29" s="177" t="s">
        <v>140</v>
      </c>
      <c r="B29" s="177" t="s">
        <v>141</v>
      </c>
      <c r="C29" s="79">
        <v>120000000</v>
      </c>
      <c r="D29" s="79"/>
      <c r="E29" s="79"/>
      <c r="F29" s="79"/>
      <c r="G29" s="79">
        <v>120000000</v>
      </c>
      <c r="H29" s="79"/>
      <c r="I29" s="79"/>
      <c r="J29" s="79"/>
      <c r="K29" s="79"/>
      <c r="L29" s="79"/>
      <c r="M29" s="79"/>
      <c r="N29" s="79"/>
      <c r="O29" s="79"/>
    </row>
    <row r="30" ht="21" customHeight="1" spans="1:15">
      <c r="A30" s="178" t="s">
        <v>142</v>
      </c>
      <c r="B30" s="178" t="s">
        <v>143</v>
      </c>
      <c r="C30" s="79">
        <v>120000000</v>
      </c>
      <c r="D30" s="79"/>
      <c r="E30" s="79"/>
      <c r="F30" s="79"/>
      <c r="G30" s="79">
        <v>120000000</v>
      </c>
      <c r="H30" s="79"/>
      <c r="I30" s="79"/>
      <c r="J30" s="79"/>
      <c r="K30" s="79"/>
      <c r="L30" s="79"/>
      <c r="M30" s="79"/>
      <c r="N30" s="79"/>
      <c r="O30" s="79"/>
    </row>
    <row r="31" ht="21" customHeight="1" spans="1:15">
      <c r="A31" s="179" t="s">
        <v>55</v>
      </c>
      <c r="B31" s="34"/>
      <c r="C31" s="79">
        <v>321130731.04</v>
      </c>
      <c r="D31" s="79">
        <v>201130731.04</v>
      </c>
      <c r="E31" s="79">
        <v>133130731.04</v>
      </c>
      <c r="F31" s="79">
        <v>68000000</v>
      </c>
      <c r="G31" s="79">
        <v>120000000</v>
      </c>
      <c r="H31" s="79"/>
      <c r="I31" s="79"/>
      <c r="J31" s="79"/>
      <c r="K31" s="79"/>
      <c r="L31" s="79"/>
      <c r="M31" s="79"/>
      <c r="N31" s="79"/>
      <c r="O31" s="79"/>
    </row>
  </sheetData>
  <mergeCells count="12">
    <mergeCell ref="A1:O1"/>
    <mergeCell ref="A2:O2"/>
    <mergeCell ref="A3:B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C35" sqref="C35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144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"单位名称："&amp;"中国共产党昆明市纪律检查委员会办公室"</f>
        <v>单位名称：中国共产党昆明市纪律检查委员会办公室</v>
      </c>
      <c r="B3" s="162"/>
      <c r="D3" s="45" t="s">
        <v>1</v>
      </c>
    </row>
    <row r="4" ht="17.25" customHeight="1" spans="1:4">
      <c r="A4" s="163" t="s">
        <v>2</v>
      </c>
      <c r="B4" s="164"/>
      <c r="C4" s="163" t="s">
        <v>3</v>
      </c>
      <c r="D4" s="164"/>
    </row>
    <row r="5" ht="18.75" customHeight="1" spans="1:4">
      <c r="A5" s="163" t="s">
        <v>4</v>
      </c>
      <c r="B5" s="163" t="s">
        <v>5</v>
      </c>
      <c r="C5" s="163" t="s">
        <v>6</v>
      </c>
      <c r="D5" s="163" t="s">
        <v>5</v>
      </c>
    </row>
    <row r="6" ht="16.5" customHeight="1" spans="1:4">
      <c r="A6" s="165" t="s">
        <v>145</v>
      </c>
      <c r="B6" s="79">
        <v>201130731.04</v>
      </c>
      <c r="C6" s="165" t="s">
        <v>146</v>
      </c>
      <c r="D6" s="79">
        <v>321130731.04</v>
      </c>
    </row>
    <row r="7" ht="16.5" customHeight="1" spans="1:4">
      <c r="A7" s="165" t="s">
        <v>147</v>
      </c>
      <c r="B7" s="79">
        <v>201130731.04</v>
      </c>
      <c r="C7" s="165" t="s">
        <v>148</v>
      </c>
      <c r="D7" s="79">
        <v>164599782.04</v>
      </c>
    </row>
    <row r="8" ht="16.5" customHeight="1" spans="1:4">
      <c r="A8" s="165" t="s">
        <v>149</v>
      </c>
      <c r="B8" s="79">
        <v>120000000</v>
      </c>
      <c r="C8" s="165" t="s">
        <v>150</v>
      </c>
      <c r="D8" s="79"/>
    </row>
    <row r="9" ht="16.5" customHeight="1" spans="1:4">
      <c r="A9" s="165" t="s">
        <v>151</v>
      </c>
      <c r="B9" s="79"/>
      <c r="C9" s="165" t="s">
        <v>152</v>
      </c>
      <c r="D9" s="79"/>
    </row>
    <row r="10" ht="16.5" customHeight="1" spans="1:4">
      <c r="A10" s="165" t="s">
        <v>153</v>
      </c>
      <c r="B10" s="79"/>
      <c r="C10" s="165" t="s">
        <v>154</v>
      </c>
      <c r="D10" s="79"/>
    </row>
    <row r="11" ht="16.5" customHeight="1" spans="1:4">
      <c r="A11" s="165" t="s">
        <v>147</v>
      </c>
      <c r="B11" s="79"/>
      <c r="C11" s="165" t="s">
        <v>155</v>
      </c>
      <c r="D11" s="79"/>
    </row>
    <row r="12" ht="16.5" customHeight="1" spans="1:4">
      <c r="A12" s="147" t="s">
        <v>149</v>
      </c>
      <c r="B12" s="79"/>
      <c r="C12" s="68" t="s">
        <v>156</v>
      </c>
      <c r="D12" s="79"/>
    </row>
    <row r="13" ht="16.5" customHeight="1" spans="1:4">
      <c r="A13" s="147" t="s">
        <v>151</v>
      </c>
      <c r="B13" s="79"/>
      <c r="C13" s="68" t="s">
        <v>157</v>
      </c>
      <c r="D13" s="79"/>
    </row>
    <row r="14" ht="16.5" customHeight="1" spans="1:4">
      <c r="A14" s="166"/>
      <c r="B14" s="79"/>
      <c r="C14" s="68" t="s">
        <v>158</v>
      </c>
      <c r="D14" s="79">
        <v>16918182</v>
      </c>
    </row>
    <row r="15" ht="16.5" customHeight="1" spans="1:4">
      <c r="A15" s="166"/>
      <c r="B15" s="79"/>
      <c r="C15" s="68" t="s">
        <v>159</v>
      </c>
      <c r="D15" s="79">
        <v>9354767</v>
      </c>
    </row>
    <row r="16" ht="16.5" customHeight="1" spans="1:4">
      <c r="A16" s="166"/>
      <c r="B16" s="79"/>
      <c r="C16" s="68" t="s">
        <v>160</v>
      </c>
      <c r="D16" s="79"/>
    </row>
    <row r="17" ht="16.5" customHeight="1" spans="1:4">
      <c r="A17" s="166"/>
      <c r="B17" s="79"/>
      <c r="C17" s="68" t="s">
        <v>161</v>
      </c>
      <c r="D17" s="79"/>
    </row>
    <row r="18" ht="16.5" customHeight="1" spans="1:4">
      <c r="A18" s="166"/>
      <c r="B18" s="79"/>
      <c r="C18" s="68" t="s">
        <v>162</v>
      </c>
      <c r="D18" s="79"/>
    </row>
    <row r="19" ht="16.5" customHeight="1" spans="1:4">
      <c r="A19" s="166"/>
      <c r="B19" s="79"/>
      <c r="C19" s="68" t="s">
        <v>163</v>
      </c>
      <c r="D19" s="79"/>
    </row>
    <row r="20" ht="16.5" customHeight="1" spans="1:4">
      <c r="A20" s="166"/>
      <c r="B20" s="79"/>
      <c r="C20" s="68" t="s">
        <v>164</v>
      </c>
      <c r="D20" s="79"/>
    </row>
    <row r="21" ht="16.5" customHeight="1" spans="1:4">
      <c r="A21" s="166"/>
      <c r="B21" s="79"/>
      <c r="C21" s="68" t="s">
        <v>165</v>
      </c>
      <c r="D21" s="79"/>
    </row>
    <row r="22" ht="16.5" customHeight="1" spans="1:4">
      <c r="A22" s="166"/>
      <c r="B22" s="79"/>
      <c r="C22" s="68" t="s">
        <v>166</v>
      </c>
      <c r="D22" s="79"/>
    </row>
    <row r="23" ht="16.5" customHeight="1" spans="1:4">
      <c r="A23" s="166"/>
      <c r="B23" s="79"/>
      <c r="C23" s="68" t="s">
        <v>167</v>
      </c>
      <c r="D23" s="79"/>
    </row>
    <row r="24" ht="16.5" customHeight="1" spans="1:4">
      <c r="A24" s="166"/>
      <c r="B24" s="79"/>
      <c r="C24" s="68" t="s">
        <v>168</v>
      </c>
      <c r="D24" s="79"/>
    </row>
    <row r="25" ht="16.5" customHeight="1" spans="1:4">
      <c r="A25" s="166"/>
      <c r="B25" s="79"/>
      <c r="C25" s="68" t="s">
        <v>169</v>
      </c>
      <c r="D25" s="79">
        <v>10258000</v>
      </c>
    </row>
    <row r="26" ht="16.5" customHeight="1" spans="1:4">
      <c r="A26" s="166"/>
      <c r="B26" s="79"/>
      <c r="C26" s="68" t="s">
        <v>170</v>
      </c>
      <c r="D26" s="79"/>
    </row>
    <row r="27" ht="16.5" customHeight="1" spans="1:4">
      <c r="A27" s="166"/>
      <c r="B27" s="79"/>
      <c r="C27" s="68" t="s">
        <v>171</v>
      </c>
      <c r="D27" s="79"/>
    </row>
    <row r="28" ht="16.5" customHeight="1" spans="1:4">
      <c r="A28" s="166"/>
      <c r="B28" s="79"/>
      <c r="C28" s="68" t="s">
        <v>172</v>
      </c>
      <c r="D28" s="79"/>
    </row>
    <row r="29" ht="16.5" customHeight="1" spans="1:4">
      <c r="A29" s="166"/>
      <c r="B29" s="79"/>
      <c r="C29" s="68" t="s">
        <v>173</v>
      </c>
      <c r="D29" s="79"/>
    </row>
    <row r="30" ht="16.5" customHeight="1" spans="1:4">
      <c r="A30" s="166"/>
      <c r="B30" s="79"/>
      <c r="C30" s="68" t="s">
        <v>174</v>
      </c>
      <c r="D30" s="79">
        <v>120000000</v>
      </c>
    </row>
    <row r="31" ht="16.5" customHeight="1" spans="1:4">
      <c r="A31" s="166"/>
      <c r="B31" s="79"/>
      <c r="C31" s="147" t="s">
        <v>175</v>
      </c>
      <c r="D31" s="79"/>
    </row>
    <row r="32" ht="16.5" customHeight="1" spans="1:4">
      <c r="A32" s="166"/>
      <c r="B32" s="79">
        <v>321130731.04</v>
      </c>
      <c r="C32" s="147" t="s">
        <v>176</v>
      </c>
      <c r="D32" s="79"/>
    </row>
    <row r="33" ht="16.5" customHeight="1" spans="1:4">
      <c r="A33" s="166"/>
      <c r="B33" s="79"/>
      <c r="C33" s="29" t="s">
        <v>177</v>
      </c>
      <c r="D33" s="79"/>
    </row>
    <row r="34" ht="15" customHeight="1" spans="1:4">
      <c r="A34" s="167" t="s">
        <v>50</v>
      </c>
      <c r="B34" s="168">
        <v>321130731.04</v>
      </c>
      <c r="C34" s="167" t="s">
        <v>51</v>
      </c>
      <c r="D34" s="168">
        <v>321130731.04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topLeftCell="A15" workbookViewId="0">
      <selection activeCell="B6" sqref="B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7"/>
      <c r="F1" s="71"/>
      <c r="G1" s="142" t="s">
        <v>178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"单位名称："&amp;"中国共产党昆明市纪律检查委员会办公室"</f>
        <v>单位名称：中国共产党昆明市纪律检查委员会办公室</v>
      </c>
      <c r="F3" s="120"/>
      <c r="G3" s="142" t="s">
        <v>1</v>
      </c>
    </row>
    <row r="4" ht="20.25" customHeight="1" spans="1:7">
      <c r="A4" s="158" t="s">
        <v>179</v>
      </c>
      <c r="B4" s="159"/>
      <c r="C4" s="124" t="s">
        <v>55</v>
      </c>
      <c r="D4" s="150" t="s">
        <v>76</v>
      </c>
      <c r="E4" s="11"/>
      <c r="F4" s="12"/>
      <c r="G4" s="139" t="s">
        <v>77</v>
      </c>
    </row>
    <row r="5" ht="20.25" customHeight="1" spans="1:7">
      <c r="A5" s="160" t="s">
        <v>73</v>
      </c>
      <c r="B5" s="160" t="s">
        <v>74</v>
      </c>
      <c r="C5" s="18"/>
      <c r="D5" s="129" t="s">
        <v>57</v>
      </c>
      <c r="E5" s="129" t="s">
        <v>180</v>
      </c>
      <c r="F5" s="129" t="s">
        <v>181</v>
      </c>
      <c r="G5" s="141"/>
    </row>
    <row r="6" ht="15" customHeight="1" spans="1:7">
      <c r="A6" s="59" t="s">
        <v>83</v>
      </c>
      <c r="B6" s="59">
        <v>2</v>
      </c>
      <c r="C6" s="59" t="s">
        <v>84</v>
      </c>
      <c r="D6" s="59" t="s">
        <v>85</v>
      </c>
      <c r="E6" s="59" t="s">
        <v>86</v>
      </c>
      <c r="F6" s="59" t="s">
        <v>87</v>
      </c>
      <c r="G6" s="59" t="s">
        <v>88</v>
      </c>
    </row>
    <row r="7" ht="18" customHeight="1" spans="1:7">
      <c r="A7" s="29" t="s">
        <v>97</v>
      </c>
      <c r="B7" s="29" t="s">
        <v>98</v>
      </c>
      <c r="C7" s="79">
        <v>164599782.04</v>
      </c>
      <c r="D7" s="79">
        <v>96599782.04</v>
      </c>
      <c r="E7" s="79">
        <v>79082261</v>
      </c>
      <c r="F7" s="79">
        <v>17517521.04</v>
      </c>
      <c r="G7" s="79">
        <v>68000000</v>
      </c>
    </row>
    <row r="8" ht="18" customHeight="1" spans="1:7">
      <c r="A8" s="135" t="s">
        <v>99</v>
      </c>
      <c r="B8" s="135" t="s">
        <v>100</v>
      </c>
      <c r="C8" s="79">
        <v>164599782.04</v>
      </c>
      <c r="D8" s="79">
        <v>96599782.04</v>
      </c>
      <c r="E8" s="79">
        <v>79082261</v>
      </c>
      <c r="F8" s="79">
        <v>17517521.04</v>
      </c>
      <c r="G8" s="79">
        <v>68000000</v>
      </c>
    </row>
    <row r="9" ht="18" customHeight="1" spans="1:7">
      <c r="A9" s="136" t="s">
        <v>101</v>
      </c>
      <c r="B9" s="136" t="s">
        <v>102</v>
      </c>
      <c r="C9" s="79">
        <v>90579782.04</v>
      </c>
      <c r="D9" s="79">
        <v>90549782.04</v>
      </c>
      <c r="E9" s="79">
        <v>79082261</v>
      </c>
      <c r="F9" s="79">
        <v>11467521.04</v>
      </c>
      <c r="G9" s="79">
        <v>30000</v>
      </c>
    </row>
    <row r="10" ht="18" customHeight="1" spans="1:7">
      <c r="A10" s="136" t="s">
        <v>103</v>
      </c>
      <c r="B10" s="136" t="s">
        <v>104</v>
      </c>
      <c r="C10" s="79">
        <v>39481000</v>
      </c>
      <c r="D10" s="79"/>
      <c r="E10" s="79"/>
      <c r="F10" s="79"/>
      <c r="G10" s="79">
        <v>39481000</v>
      </c>
    </row>
    <row r="11" ht="18" customHeight="1" spans="1:7">
      <c r="A11" s="136" t="s">
        <v>105</v>
      </c>
      <c r="B11" s="136" t="s">
        <v>106</v>
      </c>
      <c r="C11" s="79">
        <v>6050000</v>
      </c>
      <c r="D11" s="79">
        <v>6050000</v>
      </c>
      <c r="E11" s="79"/>
      <c r="F11" s="79">
        <v>6050000</v>
      </c>
      <c r="G11" s="79"/>
    </row>
    <row r="12" ht="18" customHeight="1" spans="1:7">
      <c r="A12" s="136" t="s">
        <v>107</v>
      </c>
      <c r="B12" s="136" t="s">
        <v>108</v>
      </c>
      <c r="C12" s="79">
        <v>5500000</v>
      </c>
      <c r="D12" s="79"/>
      <c r="E12" s="79"/>
      <c r="F12" s="79"/>
      <c r="G12" s="79">
        <v>5500000</v>
      </c>
    </row>
    <row r="13" ht="18" customHeight="1" spans="1:7">
      <c r="A13" s="136" t="s">
        <v>109</v>
      </c>
      <c r="B13" s="136" t="s">
        <v>110</v>
      </c>
      <c r="C13" s="79">
        <v>22989000</v>
      </c>
      <c r="D13" s="79"/>
      <c r="E13" s="79"/>
      <c r="F13" s="79"/>
      <c r="G13" s="79">
        <v>22989000</v>
      </c>
    </row>
    <row r="14" ht="18" customHeight="1" spans="1:7">
      <c r="A14" s="29" t="s">
        <v>111</v>
      </c>
      <c r="B14" s="29" t="s">
        <v>112</v>
      </c>
      <c r="C14" s="79">
        <v>16918182</v>
      </c>
      <c r="D14" s="79">
        <v>16918182</v>
      </c>
      <c r="E14" s="79">
        <v>16918182</v>
      </c>
      <c r="F14" s="79"/>
      <c r="G14" s="79"/>
    </row>
    <row r="15" ht="18" customHeight="1" spans="1:7">
      <c r="A15" s="135" t="s">
        <v>113</v>
      </c>
      <c r="B15" s="135" t="s">
        <v>114</v>
      </c>
      <c r="C15" s="79">
        <v>16918182</v>
      </c>
      <c r="D15" s="79">
        <v>16918182</v>
      </c>
      <c r="E15" s="79">
        <v>16918182</v>
      </c>
      <c r="F15" s="79"/>
      <c r="G15" s="79"/>
    </row>
    <row r="16" ht="18" customHeight="1" spans="1:7">
      <c r="A16" s="136" t="s">
        <v>115</v>
      </c>
      <c r="B16" s="136" t="s">
        <v>116</v>
      </c>
      <c r="C16" s="79">
        <v>3895200</v>
      </c>
      <c r="D16" s="79">
        <v>3895200</v>
      </c>
      <c r="E16" s="79">
        <v>3895200</v>
      </c>
      <c r="F16" s="79"/>
      <c r="G16" s="79"/>
    </row>
    <row r="17" ht="18" customHeight="1" spans="1:7">
      <c r="A17" s="136" t="s">
        <v>117</v>
      </c>
      <c r="B17" s="136" t="s">
        <v>118</v>
      </c>
      <c r="C17" s="79">
        <v>9774982</v>
      </c>
      <c r="D17" s="79">
        <v>9774982</v>
      </c>
      <c r="E17" s="79">
        <v>9774982</v>
      </c>
      <c r="F17" s="79"/>
      <c r="G17" s="79"/>
    </row>
    <row r="18" ht="18" customHeight="1" spans="1:7">
      <c r="A18" s="136" t="s">
        <v>119</v>
      </c>
      <c r="B18" s="136" t="s">
        <v>120</v>
      </c>
      <c r="C18" s="79">
        <v>3248000</v>
      </c>
      <c r="D18" s="79">
        <v>3248000</v>
      </c>
      <c r="E18" s="79">
        <v>3248000</v>
      </c>
      <c r="F18" s="79"/>
      <c r="G18" s="79"/>
    </row>
    <row r="19" ht="18" customHeight="1" spans="1:7">
      <c r="A19" s="29" t="s">
        <v>121</v>
      </c>
      <c r="B19" s="29" t="s">
        <v>122</v>
      </c>
      <c r="C19" s="79">
        <v>9354767</v>
      </c>
      <c r="D19" s="79">
        <v>9354767</v>
      </c>
      <c r="E19" s="79">
        <v>9354767</v>
      </c>
      <c r="F19" s="79"/>
      <c r="G19" s="79"/>
    </row>
    <row r="20" ht="18" customHeight="1" spans="1:7">
      <c r="A20" s="135" t="s">
        <v>123</v>
      </c>
      <c r="B20" s="135" t="s">
        <v>124</v>
      </c>
      <c r="C20" s="79">
        <v>9354767</v>
      </c>
      <c r="D20" s="79">
        <v>9354767</v>
      </c>
      <c r="E20" s="79">
        <v>9354767</v>
      </c>
      <c r="F20" s="79"/>
      <c r="G20" s="79"/>
    </row>
    <row r="21" ht="18" customHeight="1" spans="1:7">
      <c r="A21" s="136" t="s">
        <v>125</v>
      </c>
      <c r="B21" s="136" t="s">
        <v>126</v>
      </c>
      <c r="C21" s="79">
        <v>5702481</v>
      </c>
      <c r="D21" s="79">
        <v>5702481</v>
      </c>
      <c r="E21" s="79">
        <v>5702481</v>
      </c>
      <c r="F21" s="79"/>
      <c r="G21" s="79"/>
    </row>
    <row r="22" ht="18" customHeight="1" spans="1:7">
      <c r="A22" s="136" t="s">
        <v>127</v>
      </c>
      <c r="B22" s="136" t="s">
        <v>128</v>
      </c>
      <c r="C22" s="79">
        <v>248860</v>
      </c>
      <c r="D22" s="79">
        <v>248860</v>
      </c>
      <c r="E22" s="79">
        <v>248860</v>
      </c>
      <c r="F22" s="79"/>
      <c r="G22" s="79"/>
    </row>
    <row r="23" ht="18" customHeight="1" spans="1:7">
      <c r="A23" s="136" t="s">
        <v>129</v>
      </c>
      <c r="B23" s="136" t="s">
        <v>130</v>
      </c>
      <c r="C23" s="79">
        <v>3050640</v>
      </c>
      <c r="D23" s="79">
        <v>3050640</v>
      </c>
      <c r="E23" s="79">
        <v>3050640</v>
      </c>
      <c r="F23" s="79"/>
      <c r="G23" s="79"/>
    </row>
    <row r="24" ht="18" customHeight="1" spans="1:7">
      <c r="A24" s="136" t="s">
        <v>131</v>
      </c>
      <c r="B24" s="136" t="s">
        <v>132</v>
      </c>
      <c r="C24" s="79">
        <v>352786</v>
      </c>
      <c r="D24" s="79">
        <v>352786</v>
      </c>
      <c r="E24" s="79">
        <v>352786</v>
      </c>
      <c r="F24" s="79"/>
      <c r="G24" s="79"/>
    </row>
    <row r="25" ht="18" customHeight="1" spans="1:7">
      <c r="A25" s="29" t="s">
        <v>133</v>
      </c>
      <c r="B25" s="29" t="s">
        <v>134</v>
      </c>
      <c r="C25" s="79">
        <v>10258000</v>
      </c>
      <c r="D25" s="79">
        <v>10258000</v>
      </c>
      <c r="E25" s="79">
        <v>10258000</v>
      </c>
      <c r="F25" s="79"/>
      <c r="G25" s="79"/>
    </row>
    <row r="26" ht="18" customHeight="1" spans="1:7">
      <c r="A26" s="135" t="s">
        <v>135</v>
      </c>
      <c r="B26" s="135" t="s">
        <v>136</v>
      </c>
      <c r="C26" s="79">
        <v>10258000</v>
      </c>
      <c r="D26" s="79">
        <v>10258000</v>
      </c>
      <c r="E26" s="79">
        <v>10258000</v>
      </c>
      <c r="F26" s="79"/>
      <c r="G26" s="79"/>
    </row>
    <row r="27" ht="18" customHeight="1" spans="1:7">
      <c r="A27" s="136" t="s">
        <v>137</v>
      </c>
      <c r="B27" s="136" t="s">
        <v>138</v>
      </c>
      <c r="C27" s="79">
        <v>10258000</v>
      </c>
      <c r="D27" s="79">
        <v>10258000</v>
      </c>
      <c r="E27" s="79">
        <v>10258000</v>
      </c>
      <c r="F27" s="79"/>
      <c r="G27" s="79"/>
    </row>
    <row r="28" ht="18" customHeight="1" spans="1:7">
      <c r="A28" s="78" t="s">
        <v>182</v>
      </c>
      <c r="B28" s="161" t="s">
        <v>182</v>
      </c>
      <c r="C28" s="79">
        <v>201130731.04</v>
      </c>
      <c r="D28" s="79">
        <v>133130731.04</v>
      </c>
      <c r="E28" s="79">
        <v>115613210</v>
      </c>
      <c r="F28" s="79">
        <v>17517521.04</v>
      </c>
      <c r="G28" s="79">
        <v>68000000</v>
      </c>
    </row>
  </sheetData>
  <mergeCells count="6">
    <mergeCell ref="A2:G2"/>
    <mergeCell ref="A4:B4"/>
    <mergeCell ref="D4:F4"/>
    <mergeCell ref="A28:B28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15" sqref="C15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4" t="s">
        <v>183</v>
      </c>
    </row>
    <row r="2" ht="41.25" customHeight="1" spans="1:6">
      <c r="A2" s="155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0" t="str">
        <f>"单位名称："&amp;"中国共产党昆明市纪律检查委员会办公室"</f>
        <v>单位名称：中国共产党昆明市纪律检查委员会办公室</v>
      </c>
      <c r="B3" s="156"/>
      <c r="D3" s="42"/>
      <c r="E3" s="41"/>
      <c r="F3" s="63" t="s">
        <v>1</v>
      </c>
    </row>
    <row r="4" ht="27" customHeight="1" spans="1:6">
      <c r="A4" s="46" t="s">
        <v>184</v>
      </c>
      <c r="B4" s="46" t="s">
        <v>185</v>
      </c>
      <c r="C4" s="48" t="s">
        <v>186</v>
      </c>
      <c r="D4" s="46"/>
      <c r="E4" s="47"/>
      <c r="F4" s="46" t="s">
        <v>187</v>
      </c>
    </row>
    <row r="5" ht="28.5" customHeight="1" spans="1:6">
      <c r="A5" s="157"/>
      <c r="B5" s="50"/>
      <c r="C5" s="47" t="s">
        <v>57</v>
      </c>
      <c r="D5" s="47" t="s">
        <v>188</v>
      </c>
      <c r="E5" s="47" t="s">
        <v>189</v>
      </c>
      <c r="F5" s="49"/>
    </row>
    <row r="6" ht="17.25" customHeight="1" spans="1:6">
      <c r="A6" s="55" t="s">
        <v>83</v>
      </c>
      <c r="B6" s="55">
        <v>2</v>
      </c>
      <c r="C6" s="55" t="s">
        <v>84</v>
      </c>
      <c r="D6" s="55" t="s">
        <v>85</v>
      </c>
      <c r="E6" s="55" t="s">
        <v>86</v>
      </c>
      <c r="F6" s="55" t="s">
        <v>87</v>
      </c>
    </row>
    <row r="7" ht="17.25" customHeight="1" spans="1:6">
      <c r="A7" s="79">
        <v>917862</v>
      </c>
      <c r="B7" s="79">
        <v>100000</v>
      </c>
      <c r="C7" s="79">
        <v>767862</v>
      </c>
      <c r="D7" s="79"/>
      <c r="E7" s="79">
        <v>767862</v>
      </c>
      <c r="F7" s="79">
        <v>50000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5"/>
  <sheetViews>
    <sheetView showZeros="0" topLeftCell="A35" workbookViewId="0">
      <selection activeCell="B31" sqref="B3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7"/>
      <c r="C1" s="143"/>
      <c r="E1" s="144"/>
      <c r="F1" s="144"/>
      <c r="G1" s="144"/>
      <c r="H1" s="144"/>
      <c r="I1" s="83"/>
      <c r="J1" s="83"/>
      <c r="K1" s="83"/>
      <c r="L1" s="83"/>
      <c r="M1" s="83"/>
      <c r="N1" s="83"/>
      <c r="R1" s="83"/>
      <c r="V1" s="143"/>
      <c r="X1" s="2" t="s">
        <v>190</v>
      </c>
    </row>
    <row r="2" ht="45.75" customHeight="1" spans="1:24">
      <c r="A2" s="65" t="str">
        <f>"2025"&amp;"年部门基本支出预算表"</f>
        <v>2025年部门基本支出预算表</v>
      </c>
      <c r="B2" s="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65"/>
      <c r="S2" s="65"/>
      <c r="T2" s="65"/>
      <c r="U2" s="65"/>
      <c r="V2" s="65"/>
      <c r="W2" s="65"/>
      <c r="X2" s="65"/>
    </row>
    <row r="3" ht="18.75" customHeight="1" spans="1:24">
      <c r="A3" s="4" t="str">
        <f>"单位名称："&amp;"中国共产党昆明市纪律检查委员会办公室"</f>
        <v>单位名称：中国共产党昆明市纪律检查委员会办公室</v>
      </c>
      <c r="B3" s="5"/>
      <c r="C3" s="145"/>
      <c r="D3" s="145"/>
      <c r="E3" s="145"/>
      <c r="F3" s="145"/>
      <c r="G3" s="145"/>
      <c r="H3" s="145"/>
      <c r="I3" s="85"/>
      <c r="J3" s="85"/>
      <c r="K3" s="85"/>
      <c r="L3" s="85"/>
      <c r="M3" s="85"/>
      <c r="N3" s="85"/>
      <c r="O3" s="6"/>
      <c r="P3" s="6"/>
      <c r="Q3" s="6"/>
      <c r="R3" s="85"/>
      <c r="V3" s="143"/>
      <c r="X3" s="2" t="s">
        <v>1</v>
      </c>
    </row>
    <row r="4" ht="18" customHeight="1" spans="1:24">
      <c r="A4" s="8" t="s">
        <v>191</v>
      </c>
      <c r="B4" s="8" t="s">
        <v>192</v>
      </c>
      <c r="C4" s="8" t="s">
        <v>193</v>
      </c>
      <c r="D4" s="8" t="s">
        <v>194</v>
      </c>
      <c r="E4" s="8" t="s">
        <v>195</v>
      </c>
      <c r="F4" s="8" t="s">
        <v>196</v>
      </c>
      <c r="G4" s="8" t="s">
        <v>197</v>
      </c>
      <c r="H4" s="8" t="s">
        <v>198</v>
      </c>
      <c r="I4" s="150" t="s">
        <v>199</v>
      </c>
      <c r="J4" s="80" t="s">
        <v>199</v>
      </c>
      <c r="K4" s="80"/>
      <c r="L4" s="80"/>
      <c r="M4" s="80"/>
      <c r="N4" s="80"/>
      <c r="O4" s="11"/>
      <c r="P4" s="11"/>
      <c r="Q4" s="11"/>
      <c r="R4" s="101" t="s">
        <v>61</v>
      </c>
      <c r="S4" s="80" t="s">
        <v>62</v>
      </c>
      <c r="T4" s="80"/>
      <c r="U4" s="80"/>
      <c r="V4" s="80"/>
      <c r="W4" s="80"/>
      <c r="X4" s="81"/>
    </row>
    <row r="5" ht="18" customHeight="1" spans="1:24">
      <c r="A5" s="13"/>
      <c r="B5" s="28"/>
      <c r="C5" s="126"/>
      <c r="D5" s="13"/>
      <c r="E5" s="13"/>
      <c r="F5" s="13"/>
      <c r="G5" s="13"/>
      <c r="H5" s="13"/>
      <c r="I5" s="124" t="s">
        <v>200</v>
      </c>
      <c r="J5" s="150" t="s">
        <v>58</v>
      </c>
      <c r="K5" s="80"/>
      <c r="L5" s="80"/>
      <c r="M5" s="80"/>
      <c r="N5" s="81"/>
      <c r="O5" s="10" t="s">
        <v>201</v>
      </c>
      <c r="P5" s="11"/>
      <c r="Q5" s="12"/>
      <c r="R5" s="8" t="s">
        <v>61</v>
      </c>
      <c r="S5" s="150" t="s">
        <v>62</v>
      </c>
      <c r="T5" s="101" t="s">
        <v>64</v>
      </c>
      <c r="U5" s="80" t="s">
        <v>62</v>
      </c>
      <c r="V5" s="101" t="s">
        <v>66</v>
      </c>
      <c r="W5" s="101" t="s">
        <v>67</v>
      </c>
      <c r="X5" s="153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1" t="s">
        <v>202</v>
      </c>
      <c r="K6" s="8" t="s">
        <v>203</v>
      </c>
      <c r="L6" s="8" t="s">
        <v>204</v>
      </c>
      <c r="M6" s="8" t="s">
        <v>205</v>
      </c>
      <c r="N6" s="8" t="s">
        <v>206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207</v>
      </c>
      <c r="V6" s="8" t="s">
        <v>66</v>
      </c>
      <c r="W6" s="8" t="s">
        <v>67</v>
      </c>
      <c r="X6" s="8" t="s">
        <v>68</v>
      </c>
    </row>
    <row r="7" ht="37.5" customHeight="1" spans="1:24">
      <c r="A7" s="146"/>
      <c r="B7" s="18"/>
      <c r="C7" s="146"/>
      <c r="D7" s="146"/>
      <c r="E7" s="146"/>
      <c r="F7" s="146"/>
      <c r="G7" s="146"/>
      <c r="H7" s="146"/>
      <c r="I7" s="146"/>
      <c r="J7" s="152" t="s">
        <v>57</v>
      </c>
      <c r="K7" s="16" t="s">
        <v>208</v>
      </c>
      <c r="L7" s="16" t="s">
        <v>204</v>
      </c>
      <c r="M7" s="16" t="s">
        <v>205</v>
      </c>
      <c r="N7" s="16" t="s">
        <v>206</v>
      </c>
      <c r="O7" s="16" t="s">
        <v>204</v>
      </c>
      <c r="P7" s="16" t="s">
        <v>205</v>
      </c>
      <c r="Q7" s="16" t="s">
        <v>206</v>
      </c>
      <c r="R7" s="16" t="s">
        <v>61</v>
      </c>
      <c r="S7" s="16" t="s">
        <v>57</v>
      </c>
      <c r="T7" s="16" t="s">
        <v>64</v>
      </c>
      <c r="U7" s="16" t="s">
        <v>207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7" t="s">
        <v>70</v>
      </c>
      <c r="B9" s="147" t="s">
        <v>70</v>
      </c>
      <c r="C9" s="147" t="s">
        <v>209</v>
      </c>
      <c r="D9" s="147" t="s">
        <v>210</v>
      </c>
      <c r="E9" s="147" t="s">
        <v>101</v>
      </c>
      <c r="F9" s="147" t="s">
        <v>102</v>
      </c>
      <c r="G9" s="147" t="s">
        <v>211</v>
      </c>
      <c r="H9" s="147" t="s">
        <v>212</v>
      </c>
      <c r="I9" s="79">
        <v>21728340</v>
      </c>
      <c r="J9" s="79">
        <v>21728340</v>
      </c>
      <c r="K9" s="79"/>
      <c r="L9" s="79"/>
      <c r="M9" s="79">
        <v>21728340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0.25" customHeight="1" spans="1:24">
      <c r="A10" s="147" t="s">
        <v>70</v>
      </c>
      <c r="B10" s="147" t="s">
        <v>70</v>
      </c>
      <c r="C10" s="147" t="s">
        <v>209</v>
      </c>
      <c r="D10" s="147" t="s">
        <v>210</v>
      </c>
      <c r="E10" s="147" t="s">
        <v>101</v>
      </c>
      <c r="F10" s="147" t="s">
        <v>102</v>
      </c>
      <c r="G10" s="147" t="s">
        <v>213</v>
      </c>
      <c r="H10" s="147" t="s">
        <v>214</v>
      </c>
      <c r="I10" s="79">
        <v>29730744</v>
      </c>
      <c r="J10" s="79">
        <v>29730744</v>
      </c>
      <c r="K10" s="23"/>
      <c r="L10" s="23"/>
      <c r="M10" s="79">
        <v>29730744</v>
      </c>
      <c r="N10" s="23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7" t="s">
        <v>70</v>
      </c>
      <c r="B11" s="147" t="s">
        <v>70</v>
      </c>
      <c r="C11" s="147" t="s">
        <v>209</v>
      </c>
      <c r="D11" s="147" t="s">
        <v>210</v>
      </c>
      <c r="E11" s="147" t="s">
        <v>101</v>
      </c>
      <c r="F11" s="147" t="s">
        <v>102</v>
      </c>
      <c r="G11" s="147" t="s">
        <v>215</v>
      </c>
      <c r="H11" s="147" t="s">
        <v>216</v>
      </c>
      <c r="I11" s="79">
        <v>1810695</v>
      </c>
      <c r="J11" s="79">
        <v>1810695</v>
      </c>
      <c r="K11" s="23"/>
      <c r="L11" s="23"/>
      <c r="M11" s="79">
        <v>1810695</v>
      </c>
      <c r="N11" s="23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7" t="s">
        <v>70</v>
      </c>
      <c r="B12" s="147" t="s">
        <v>70</v>
      </c>
      <c r="C12" s="147" t="s">
        <v>217</v>
      </c>
      <c r="D12" s="147" t="s">
        <v>218</v>
      </c>
      <c r="E12" s="147" t="s">
        <v>117</v>
      </c>
      <c r="F12" s="147" t="s">
        <v>118</v>
      </c>
      <c r="G12" s="147" t="s">
        <v>219</v>
      </c>
      <c r="H12" s="147" t="s">
        <v>220</v>
      </c>
      <c r="I12" s="79">
        <v>9774982</v>
      </c>
      <c r="J12" s="79">
        <v>9774982</v>
      </c>
      <c r="K12" s="23"/>
      <c r="L12" s="23"/>
      <c r="M12" s="79">
        <v>9774982</v>
      </c>
      <c r="N12" s="23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7" t="s">
        <v>70</v>
      </c>
      <c r="B13" s="147" t="s">
        <v>70</v>
      </c>
      <c r="C13" s="147" t="s">
        <v>217</v>
      </c>
      <c r="D13" s="147" t="s">
        <v>218</v>
      </c>
      <c r="E13" s="147" t="s">
        <v>119</v>
      </c>
      <c r="F13" s="147" t="s">
        <v>120</v>
      </c>
      <c r="G13" s="147" t="s">
        <v>221</v>
      </c>
      <c r="H13" s="147" t="s">
        <v>222</v>
      </c>
      <c r="I13" s="79">
        <v>3248000</v>
      </c>
      <c r="J13" s="79">
        <v>3248000</v>
      </c>
      <c r="K13" s="23"/>
      <c r="L13" s="23"/>
      <c r="M13" s="79">
        <v>3248000</v>
      </c>
      <c r="N13" s="23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7" t="s">
        <v>70</v>
      </c>
      <c r="B14" s="147" t="s">
        <v>70</v>
      </c>
      <c r="C14" s="147" t="s">
        <v>217</v>
      </c>
      <c r="D14" s="147" t="s">
        <v>218</v>
      </c>
      <c r="E14" s="147" t="s">
        <v>125</v>
      </c>
      <c r="F14" s="147" t="s">
        <v>126</v>
      </c>
      <c r="G14" s="147" t="s">
        <v>223</v>
      </c>
      <c r="H14" s="147" t="s">
        <v>224</v>
      </c>
      <c r="I14" s="79">
        <v>4576860</v>
      </c>
      <c r="J14" s="79">
        <v>4576860</v>
      </c>
      <c r="K14" s="23"/>
      <c r="L14" s="23"/>
      <c r="M14" s="79">
        <v>4576860</v>
      </c>
      <c r="N14" s="23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7" t="s">
        <v>70</v>
      </c>
      <c r="B15" s="147" t="s">
        <v>70</v>
      </c>
      <c r="C15" s="147" t="s">
        <v>217</v>
      </c>
      <c r="D15" s="147" t="s">
        <v>218</v>
      </c>
      <c r="E15" s="147" t="s">
        <v>127</v>
      </c>
      <c r="F15" s="147" t="s">
        <v>128</v>
      </c>
      <c r="G15" s="147" t="s">
        <v>223</v>
      </c>
      <c r="H15" s="147" t="s">
        <v>224</v>
      </c>
      <c r="I15" s="79">
        <v>248860</v>
      </c>
      <c r="J15" s="79">
        <v>248860</v>
      </c>
      <c r="K15" s="23"/>
      <c r="L15" s="23"/>
      <c r="M15" s="79">
        <v>248860</v>
      </c>
      <c r="N15" s="23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7" t="s">
        <v>70</v>
      </c>
      <c r="B16" s="147" t="s">
        <v>70</v>
      </c>
      <c r="C16" s="147" t="s">
        <v>217</v>
      </c>
      <c r="D16" s="147" t="s">
        <v>218</v>
      </c>
      <c r="E16" s="147" t="s">
        <v>129</v>
      </c>
      <c r="F16" s="147" t="s">
        <v>130</v>
      </c>
      <c r="G16" s="147" t="s">
        <v>225</v>
      </c>
      <c r="H16" s="147" t="s">
        <v>226</v>
      </c>
      <c r="I16" s="79">
        <v>3050640</v>
      </c>
      <c r="J16" s="79">
        <v>3050640</v>
      </c>
      <c r="K16" s="23"/>
      <c r="L16" s="23"/>
      <c r="M16" s="79">
        <v>3050640</v>
      </c>
      <c r="N16" s="23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7" t="s">
        <v>70</v>
      </c>
      <c r="B17" s="147" t="s">
        <v>70</v>
      </c>
      <c r="C17" s="147" t="s">
        <v>217</v>
      </c>
      <c r="D17" s="147" t="s">
        <v>218</v>
      </c>
      <c r="E17" s="147" t="s">
        <v>101</v>
      </c>
      <c r="F17" s="147" t="s">
        <v>102</v>
      </c>
      <c r="G17" s="147" t="s">
        <v>227</v>
      </c>
      <c r="H17" s="147" t="s">
        <v>228</v>
      </c>
      <c r="I17" s="79">
        <v>26852</v>
      </c>
      <c r="J17" s="79">
        <v>26852</v>
      </c>
      <c r="K17" s="23"/>
      <c r="L17" s="23"/>
      <c r="M17" s="79">
        <v>26852</v>
      </c>
      <c r="N17" s="23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7" t="s">
        <v>70</v>
      </c>
      <c r="B18" s="147" t="s">
        <v>70</v>
      </c>
      <c r="C18" s="147" t="s">
        <v>217</v>
      </c>
      <c r="D18" s="147" t="s">
        <v>218</v>
      </c>
      <c r="E18" s="147" t="s">
        <v>131</v>
      </c>
      <c r="F18" s="147" t="s">
        <v>132</v>
      </c>
      <c r="G18" s="147" t="s">
        <v>227</v>
      </c>
      <c r="H18" s="147" t="s">
        <v>228</v>
      </c>
      <c r="I18" s="79">
        <v>122204</v>
      </c>
      <c r="J18" s="79">
        <v>122204</v>
      </c>
      <c r="K18" s="23"/>
      <c r="L18" s="23"/>
      <c r="M18" s="79">
        <v>122204</v>
      </c>
      <c r="N18" s="23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7" t="s">
        <v>70</v>
      </c>
      <c r="B19" s="147" t="s">
        <v>70</v>
      </c>
      <c r="C19" s="147" t="s">
        <v>217</v>
      </c>
      <c r="D19" s="147" t="s">
        <v>218</v>
      </c>
      <c r="E19" s="147" t="s">
        <v>131</v>
      </c>
      <c r="F19" s="147" t="s">
        <v>132</v>
      </c>
      <c r="G19" s="147" t="s">
        <v>227</v>
      </c>
      <c r="H19" s="147" t="s">
        <v>228</v>
      </c>
      <c r="I19" s="79">
        <v>230582</v>
      </c>
      <c r="J19" s="79">
        <v>230582</v>
      </c>
      <c r="K19" s="23"/>
      <c r="L19" s="23"/>
      <c r="M19" s="79">
        <v>230582</v>
      </c>
      <c r="N19" s="23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7" t="s">
        <v>70</v>
      </c>
      <c r="B20" s="147" t="s">
        <v>70</v>
      </c>
      <c r="C20" s="147" t="s">
        <v>217</v>
      </c>
      <c r="D20" s="147" t="s">
        <v>218</v>
      </c>
      <c r="E20" s="147" t="s">
        <v>125</v>
      </c>
      <c r="F20" s="147" t="s">
        <v>126</v>
      </c>
      <c r="G20" s="147" t="s">
        <v>229</v>
      </c>
      <c r="H20" s="147" t="s">
        <v>230</v>
      </c>
      <c r="I20" s="79">
        <v>79101</v>
      </c>
      <c r="J20" s="79">
        <v>79101</v>
      </c>
      <c r="K20" s="23"/>
      <c r="L20" s="23"/>
      <c r="M20" s="79">
        <v>79101</v>
      </c>
      <c r="N20" s="23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7" t="s">
        <v>70</v>
      </c>
      <c r="B21" s="147" t="s">
        <v>70</v>
      </c>
      <c r="C21" s="147" t="s">
        <v>217</v>
      </c>
      <c r="D21" s="147" t="s">
        <v>218</v>
      </c>
      <c r="E21" s="147" t="s">
        <v>125</v>
      </c>
      <c r="F21" s="147" t="s">
        <v>126</v>
      </c>
      <c r="G21" s="147" t="s">
        <v>229</v>
      </c>
      <c r="H21" s="147" t="s">
        <v>230</v>
      </c>
      <c r="I21" s="79">
        <v>1046520</v>
      </c>
      <c r="J21" s="79">
        <v>1046520</v>
      </c>
      <c r="K21" s="23"/>
      <c r="L21" s="23"/>
      <c r="M21" s="79">
        <v>1046520</v>
      </c>
      <c r="N21" s="23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7" t="s">
        <v>70</v>
      </c>
      <c r="B22" s="147" t="s">
        <v>70</v>
      </c>
      <c r="C22" s="147" t="s">
        <v>231</v>
      </c>
      <c r="D22" s="147" t="s">
        <v>138</v>
      </c>
      <c r="E22" s="147" t="s">
        <v>137</v>
      </c>
      <c r="F22" s="147" t="s">
        <v>138</v>
      </c>
      <c r="G22" s="147" t="s">
        <v>232</v>
      </c>
      <c r="H22" s="147" t="s">
        <v>138</v>
      </c>
      <c r="I22" s="79">
        <v>10258000</v>
      </c>
      <c r="J22" s="79">
        <v>10258000</v>
      </c>
      <c r="K22" s="23"/>
      <c r="L22" s="23"/>
      <c r="M22" s="79">
        <v>10258000</v>
      </c>
      <c r="N22" s="23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7" t="s">
        <v>70</v>
      </c>
      <c r="B23" s="147" t="s">
        <v>70</v>
      </c>
      <c r="C23" s="147" t="s">
        <v>233</v>
      </c>
      <c r="D23" s="147" t="s">
        <v>234</v>
      </c>
      <c r="E23" s="147" t="s">
        <v>115</v>
      </c>
      <c r="F23" s="147" t="s">
        <v>116</v>
      </c>
      <c r="G23" s="147" t="s">
        <v>235</v>
      </c>
      <c r="H23" s="147" t="s">
        <v>236</v>
      </c>
      <c r="I23" s="79">
        <v>3855600</v>
      </c>
      <c r="J23" s="79">
        <v>3855600</v>
      </c>
      <c r="K23" s="23"/>
      <c r="L23" s="23"/>
      <c r="M23" s="79">
        <v>3855600</v>
      </c>
      <c r="N23" s="23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7" t="s">
        <v>70</v>
      </c>
      <c r="B24" s="147" t="s">
        <v>70</v>
      </c>
      <c r="C24" s="147" t="s">
        <v>233</v>
      </c>
      <c r="D24" s="147" t="s">
        <v>234</v>
      </c>
      <c r="E24" s="147" t="s">
        <v>115</v>
      </c>
      <c r="F24" s="147" t="s">
        <v>116</v>
      </c>
      <c r="G24" s="147" t="s">
        <v>235</v>
      </c>
      <c r="H24" s="147" t="s">
        <v>236</v>
      </c>
      <c r="I24" s="79">
        <v>39600</v>
      </c>
      <c r="J24" s="79">
        <v>39600</v>
      </c>
      <c r="K24" s="23"/>
      <c r="L24" s="23"/>
      <c r="M24" s="79">
        <v>39600</v>
      </c>
      <c r="N24" s="23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7" t="s">
        <v>70</v>
      </c>
      <c r="B25" s="147" t="s">
        <v>70</v>
      </c>
      <c r="C25" s="147" t="s">
        <v>237</v>
      </c>
      <c r="D25" s="147" t="s">
        <v>238</v>
      </c>
      <c r="E25" s="147" t="s">
        <v>101</v>
      </c>
      <c r="F25" s="147" t="s">
        <v>102</v>
      </c>
      <c r="G25" s="147" t="s">
        <v>239</v>
      </c>
      <c r="H25" s="147" t="s">
        <v>240</v>
      </c>
      <c r="I25" s="79">
        <v>104400</v>
      </c>
      <c r="J25" s="79">
        <v>104400</v>
      </c>
      <c r="K25" s="23"/>
      <c r="L25" s="23"/>
      <c r="M25" s="79">
        <v>104400</v>
      </c>
      <c r="N25" s="23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7" t="s">
        <v>70</v>
      </c>
      <c r="B26" s="147" t="s">
        <v>70</v>
      </c>
      <c r="C26" s="147" t="s">
        <v>237</v>
      </c>
      <c r="D26" s="147" t="s">
        <v>238</v>
      </c>
      <c r="E26" s="147" t="s">
        <v>101</v>
      </c>
      <c r="F26" s="147" t="s">
        <v>102</v>
      </c>
      <c r="G26" s="147" t="s">
        <v>239</v>
      </c>
      <c r="H26" s="147" t="s">
        <v>240</v>
      </c>
      <c r="I26" s="79">
        <v>663462</v>
      </c>
      <c r="J26" s="79">
        <v>663462</v>
      </c>
      <c r="K26" s="23"/>
      <c r="L26" s="23"/>
      <c r="M26" s="79">
        <v>663462</v>
      </c>
      <c r="N26" s="23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7" t="s">
        <v>70</v>
      </c>
      <c r="B27" s="147" t="s">
        <v>70</v>
      </c>
      <c r="C27" s="147" t="s">
        <v>241</v>
      </c>
      <c r="D27" s="147" t="s">
        <v>242</v>
      </c>
      <c r="E27" s="147" t="s">
        <v>101</v>
      </c>
      <c r="F27" s="147" t="s">
        <v>102</v>
      </c>
      <c r="G27" s="147" t="s">
        <v>243</v>
      </c>
      <c r="H27" s="147" t="s">
        <v>244</v>
      </c>
      <c r="I27" s="79">
        <v>4629000</v>
      </c>
      <c r="J27" s="79">
        <v>4629000</v>
      </c>
      <c r="K27" s="23"/>
      <c r="L27" s="23"/>
      <c r="M27" s="79">
        <v>4629000</v>
      </c>
      <c r="N27" s="23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7" t="s">
        <v>70</v>
      </c>
      <c r="B28" s="147" t="s">
        <v>70</v>
      </c>
      <c r="C28" s="147" t="s">
        <v>245</v>
      </c>
      <c r="D28" s="147" t="s">
        <v>246</v>
      </c>
      <c r="E28" s="147" t="s">
        <v>101</v>
      </c>
      <c r="F28" s="147" t="s">
        <v>102</v>
      </c>
      <c r="G28" s="147" t="s">
        <v>247</v>
      </c>
      <c r="H28" s="147" t="s">
        <v>246</v>
      </c>
      <c r="I28" s="79">
        <v>449381.04</v>
      </c>
      <c r="J28" s="79">
        <v>449381.04</v>
      </c>
      <c r="K28" s="23"/>
      <c r="L28" s="23"/>
      <c r="M28" s="79">
        <v>449381.04</v>
      </c>
      <c r="N28" s="23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7" t="s">
        <v>70</v>
      </c>
      <c r="B29" s="147" t="s">
        <v>70</v>
      </c>
      <c r="C29" s="147" t="s">
        <v>248</v>
      </c>
      <c r="D29" s="147" t="s">
        <v>249</v>
      </c>
      <c r="E29" s="147" t="s">
        <v>101</v>
      </c>
      <c r="F29" s="147" t="s">
        <v>102</v>
      </c>
      <c r="G29" s="147" t="s">
        <v>250</v>
      </c>
      <c r="H29" s="147" t="s">
        <v>251</v>
      </c>
      <c r="I29" s="79">
        <v>794176</v>
      </c>
      <c r="J29" s="79">
        <v>794176</v>
      </c>
      <c r="K29" s="23"/>
      <c r="L29" s="23"/>
      <c r="M29" s="79">
        <v>794176</v>
      </c>
      <c r="N29" s="23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7" t="s">
        <v>70</v>
      </c>
      <c r="B30" s="147" t="s">
        <v>70</v>
      </c>
      <c r="C30" s="147" t="s">
        <v>248</v>
      </c>
      <c r="D30" s="147" t="s">
        <v>249</v>
      </c>
      <c r="E30" s="147" t="s">
        <v>105</v>
      </c>
      <c r="F30" s="147" t="s">
        <v>106</v>
      </c>
      <c r="G30" s="147" t="s">
        <v>250</v>
      </c>
      <c r="H30" s="147" t="s">
        <v>251</v>
      </c>
      <c r="I30" s="79">
        <v>6050000</v>
      </c>
      <c r="J30" s="79">
        <v>6050000</v>
      </c>
      <c r="K30" s="23"/>
      <c r="L30" s="23"/>
      <c r="M30" s="79">
        <v>6050000</v>
      </c>
      <c r="N30" s="23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7" t="s">
        <v>70</v>
      </c>
      <c r="B31" s="147" t="s">
        <v>70</v>
      </c>
      <c r="C31" s="147" t="s">
        <v>248</v>
      </c>
      <c r="D31" s="147" t="s">
        <v>249</v>
      </c>
      <c r="E31" s="147" t="s">
        <v>101</v>
      </c>
      <c r="F31" s="147" t="s">
        <v>102</v>
      </c>
      <c r="G31" s="147" t="s">
        <v>252</v>
      </c>
      <c r="H31" s="147" t="s">
        <v>253</v>
      </c>
      <c r="I31" s="79">
        <v>551702</v>
      </c>
      <c r="J31" s="79">
        <v>551702</v>
      </c>
      <c r="K31" s="23"/>
      <c r="L31" s="23"/>
      <c r="M31" s="79">
        <v>551702</v>
      </c>
      <c r="N31" s="23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7" t="s">
        <v>70</v>
      </c>
      <c r="B32" s="147" t="s">
        <v>70</v>
      </c>
      <c r="C32" s="147" t="s">
        <v>248</v>
      </c>
      <c r="D32" s="147" t="s">
        <v>249</v>
      </c>
      <c r="E32" s="147" t="s">
        <v>101</v>
      </c>
      <c r="F32" s="147" t="s">
        <v>102</v>
      </c>
      <c r="G32" s="147" t="s">
        <v>254</v>
      </c>
      <c r="H32" s="147" t="s">
        <v>255</v>
      </c>
      <c r="I32" s="79">
        <v>1025800</v>
      </c>
      <c r="J32" s="79">
        <v>1025800</v>
      </c>
      <c r="K32" s="23"/>
      <c r="L32" s="23"/>
      <c r="M32" s="79">
        <v>1025800</v>
      </c>
      <c r="N32" s="23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7" t="s">
        <v>70</v>
      </c>
      <c r="B33" s="147" t="s">
        <v>70</v>
      </c>
      <c r="C33" s="147" t="s">
        <v>248</v>
      </c>
      <c r="D33" s="147" t="s">
        <v>249</v>
      </c>
      <c r="E33" s="147" t="s">
        <v>101</v>
      </c>
      <c r="F33" s="147" t="s">
        <v>102</v>
      </c>
      <c r="G33" s="147" t="s">
        <v>256</v>
      </c>
      <c r="H33" s="147" t="s">
        <v>257</v>
      </c>
      <c r="I33" s="79">
        <v>713600</v>
      </c>
      <c r="J33" s="79">
        <v>713600</v>
      </c>
      <c r="K33" s="23"/>
      <c r="L33" s="23"/>
      <c r="M33" s="79">
        <v>713600</v>
      </c>
      <c r="N33" s="23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7" t="s">
        <v>70</v>
      </c>
      <c r="B34" s="147" t="s">
        <v>70</v>
      </c>
      <c r="C34" s="147" t="s">
        <v>248</v>
      </c>
      <c r="D34" s="147" t="s">
        <v>249</v>
      </c>
      <c r="E34" s="147" t="s">
        <v>101</v>
      </c>
      <c r="F34" s="147" t="s">
        <v>102</v>
      </c>
      <c r="G34" s="147" t="s">
        <v>258</v>
      </c>
      <c r="H34" s="147" t="s">
        <v>259</v>
      </c>
      <c r="I34" s="79">
        <v>100000</v>
      </c>
      <c r="J34" s="79">
        <v>100000</v>
      </c>
      <c r="K34" s="23"/>
      <c r="L34" s="23"/>
      <c r="M34" s="79">
        <v>100000</v>
      </c>
      <c r="N34" s="23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7" t="s">
        <v>70</v>
      </c>
      <c r="B35" s="147" t="s">
        <v>70</v>
      </c>
      <c r="C35" s="147" t="s">
        <v>248</v>
      </c>
      <c r="D35" s="147" t="s">
        <v>249</v>
      </c>
      <c r="E35" s="147" t="s">
        <v>101</v>
      </c>
      <c r="F35" s="147" t="s">
        <v>102</v>
      </c>
      <c r="G35" s="147" t="s">
        <v>260</v>
      </c>
      <c r="H35" s="147" t="s">
        <v>261</v>
      </c>
      <c r="I35" s="79">
        <v>178400</v>
      </c>
      <c r="J35" s="79">
        <v>178400</v>
      </c>
      <c r="K35" s="23"/>
      <c r="L35" s="23"/>
      <c r="M35" s="79">
        <v>178400</v>
      </c>
      <c r="N35" s="23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7" t="s">
        <v>70</v>
      </c>
      <c r="B36" s="147" t="s">
        <v>70</v>
      </c>
      <c r="C36" s="147" t="s">
        <v>248</v>
      </c>
      <c r="D36" s="147" t="s">
        <v>249</v>
      </c>
      <c r="E36" s="147" t="s">
        <v>101</v>
      </c>
      <c r="F36" s="147" t="s">
        <v>102</v>
      </c>
      <c r="G36" s="147" t="s">
        <v>262</v>
      </c>
      <c r="H36" s="147" t="s">
        <v>263</v>
      </c>
      <c r="I36" s="79">
        <v>120000</v>
      </c>
      <c r="J36" s="79">
        <v>120000</v>
      </c>
      <c r="K36" s="23"/>
      <c r="L36" s="23"/>
      <c r="M36" s="79">
        <v>120000</v>
      </c>
      <c r="N36" s="23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7" t="s">
        <v>70</v>
      </c>
      <c r="B37" s="147" t="s">
        <v>70</v>
      </c>
      <c r="C37" s="147" t="s">
        <v>248</v>
      </c>
      <c r="D37" s="147" t="s">
        <v>249</v>
      </c>
      <c r="E37" s="147" t="s">
        <v>101</v>
      </c>
      <c r="F37" s="147" t="s">
        <v>102</v>
      </c>
      <c r="G37" s="147" t="s">
        <v>262</v>
      </c>
      <c r="H37" s="147" t="s">
        <v>263</v>
      </c>
      <c r="I37" s="79">
        <v>92000</v>
      </c>
      <c r="J37" s="79">
        <v>92000</v>
      </c>
      <c r="K37" s="23"/>
      <c r="L37" s="23"/>
      <c r="M37" s="79">
        <v>92000</v>
      </c>
      <c r="N37" s="23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20.25" customHeight="1" spans="1:24">
      <c r="A38" s="147" t="s">
        <v>70</v>
      </c>
      <c r="B38" s="147" t="s">
        <v>70</v>
      </c>
      <c r="C38" s="147" t="s">
        <v>248</v>
      </c>
      <c r="D38" s="147" t="s">
        <v>249</v>
      </c>
      <c r="E38" s="147" t="s">
        <v>101</v>
      </c>
      <c r="F38" s="147" t="s">
        <v>102</v>
      </c>
      <c r="G38" s="147" t="s">
        <v>264</v>
      </c>
      <c r="H38" s="147" t="s">
        <v>265</v>
      </c>
      <c r="I38" s="79">
        <v>1338000</v>
      </c>
      <c r="J38" s="79">
        <v>1338000</v>
      </c>
      <c r="K38" s="23"/>
      <c r="L38" s="23"/>
      <c r="M38" s="79">
        <v>1338000</v>
      </c>
      <c r="N38" s="23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20.25" customHeight="1" spans="1:24">
      <c r="A39" s="147" t="s">
        <v>70</v>
      </c>
      <c r="B39" s="147" t="s">
        <v>70</v>
      </c>
      <c r="C39" s="147" t="s">
        <v>248</v>
      </c>
      <c r="D39" s="147" t="s">
        <v>249</v>
      </c>
      <c r="E39" s="147" t="s">
        <v>101</v>
      </c>
      <c r="F39" s="147" t="s">
        <v>102</v>
      </c>
      <c r="G39" s="147" t="s">
        <v>243</v>
      </c>
      <c r="H39" s="147" t="s">
        <v>244</v>
      </c>
      <c r="I39" s="79">
        <v>462900</v>
      </c>
      <c r="J39" s="79">
        <v>462900</v>
      </c>
      <c r="K39" s="23"/>
      <c r="L39" s="23"/>
      <c r="M39" s="79">
        <v>462900</v>
      </c>
      <c r="N39" s="23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20.25" customHeight="1" spans="1:24">
      <c r="A40" s="147" t="s">
        <v>70</v>
      </c>
      <c r="B40" s="147" t="s">
        <v>70</v>
      </c>
      <c r="C40" s="147" t="s">
        <v>248</v>
      </c>
      <c r="D40" s="147" t="s">
        <v>249</v>
      </c>
      <c r="E40" s="147" t="s">
        <v>101</v>
      </c>
      <c r="F40" s="147" t="s">
        <v>102</v>
      </c>
      <c r="G40" s="147" t="s">
        <v>266</v>
      </c>
      <c r="H40" s="147" t="s">
        <v>267</v>
      </c>
      <c r="I40" s="79">
        <v>1000</v>
      </c>
      <c r="J40" s="79">
        <v>1000</v>
      </c>
      <c r="K40" s="23"/>
      <c r="L40" s="23"/>
      <c r="M40" s="79">
        <v>1000</v>
      </c>
      <c r="N40" s="23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20.25" customHeight="1" spans="1:24">
      <c r="A41" s="147" t="s">
        <v>70</v>
      </c>
      <c r="B41" s="147" t="s">
        <v>70</v>
      </c>
      <c r="C41" s="147" t="s">
        <v>248</v>
      </c>
      <c r="D41" s="147" t="s">
        <v>249</v>
      </c>
      <c r="E41" s="147" t="s">
        <v>101</v>
      </c>
      <c r="F41" s="147" t="s">
        <v>102</v>
      </c>
      <c r="G41" s="147" t="s">
        <v>266</v>
      </c>
      <c r="H41" s="147" t="s">
        <v>267</v>
      </c>
      <c r="I41" s="79">
        <v>1900</v>
      </c>
      <c r="J41" s="79">
        <v>1900</v>
      </c>
      <c r="K41" s="23"/>
      <c r="L41" s="23"/>
      <c r="M41" s="79">
        <v>1900</v>
      </c>
      <c r="N41" s="23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20.25" customHeight="1" spans="1:24">
      <c r="A42" s="147" t="s">
        <v>70</v>
      </c>
      <c r="B42" s="147" t="s">
        <v>70</v>
      </c>
      <c r="C42" s="147" t="s">
        <v>248</v>
      </c>
      <c r="D42" s="147" t="s">
        <v>249</v>
      </c>
      <c r="E42" s="147" t="s">
        <v>101</v>
      </c>
      <c r="F42" s="147" t="s">
        <v>102</v>
      </c>
      <c r="G42" s="147" t="s">
        <v>266</v>
      </c>
      <c r="H42" s="147" t="s">
        <v>267</v>
      </c>
      <c r="I42" s="79">
        <v>91800</v>
      </c>
      <c r="J42" s="79">
        <v>91800</v>
      </c>
      <c r="K42" s="23"/>
      <c r="L42" s="23"/>
      <c r="M42" s="79">
        <v>91800</v>
      </c>
      <c r="N42" s="23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ht="20.25" customHeight="1" spans="1:24">
      <c r="A43" s="147" t="s">
        <v>70</v>
      </c>
      <c r="B43" s="147" t="s">
        <v>70</v>
      </c>
      <c r="C43" s="147" t="s">
        <v>268</v>
      </c>
      <c r="D43" s="147" t="s">
        <v>269</v>
      </c>
      <c r="E43" s="147" t="s">
        <v>101</v>
      </c>
      <c r="F43" s="147" t="s">
        <v>102</v>
      </c>
      <c r="G43" s="147" t="s">
        <v>270</v>
      </c>
      <c r="H43" s="147" t="s">
        <v>271</v>
      </c>
      <c r="I43" s="79">
        <v>100000</v>
      </c>
      <c r="J43" s="79">
        <v>100000</v>
      </c>
      <c r="K43" s="23"/>
      <c r="L43" s="23"/>
      <c r="M43" s="79">
        <v>100000</v>
      </c>
      <c r="N43" s="23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ht="20.25" customHeight="1" spans="1:24">
      <c r="A44" s="147" t="s">
        <v>70</v>
      </c>
      <c r="B44" s="147" t="s">
        <v>70</v>
      </c>
      <c r="C44" s="147" t="s">
        <v>272</v>
      </c>
      <c r="D44" s="147" t="s">
        <v>187</v>
      </c>
      <c r="E44" s="147" t="s">
        <v>101</v>
      </c>
      <c r="F44" s="147" t="s">
        <v>102</v>
      </c>
      <c r="G44" s="147" t="s">
        <v>273</v>
      </c>
      <c r="H44" s="147" t="s">
        <v>187</v>
      </c>
      <c r="I44" s="79">
        <v>50000</v>
      </c>
      <c r="J44" s="79">
        <v>50000</v>
      </c>
      <c r="K44" s="23"/>
      <c r="L44" s="23"/>
      <c r="M44" s="79">
        <v>50000</v>
      </c>
      <c r="N44" s="23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ht="20.25" customHeight="1" spans="1:24">
      <c r="A45" s="147" t="s">
        <v>70</v>
      </c>
      <c r="B45" s="147" t="s">
        <v>70</v>
      </c>
      <c r="C45" s="147" t="s">
        <v>274</v>
      </c>
      <c r="D45" s="147" t="s">
        <v>275</v>
      </c>
      <c r="E45" s="147" t="s">
        <v>101</v>
      </c>
      <c r="F45" s="147" t="s">
        <v>102</v>
      </c>
      <c r="G45" s="147" t="s">
        <v>211</v>
      </c>
      <c r="H45" s="147" t="s">
        <v>212</v>
      </c>
      <c r="I45" s="79">
        <v>740712</v>
      </c>
      <c r="J45" s="79">
        <v>740712</v>
      </c>
      <c r="K45" s="23"/>
      <c r="L45" s="23"/>
      <c r="M45" s="79">
        <v>740712</v>
      </c>
      <c r="N45" s="23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ht="20.25" customHeight="1" spans="1:24">
      <c r="A46" s="147" t="s">
        <v>70</v>
      </c>
      <c r="B46" s="147" t="s">
        <v>70</v>
      </c>
      <c r="C46" s="147" t="s">
        <v>274</v>
      </c>
      <c r="D46" s="147" t="s">
        <v>275</v>
      </c>
      <c r="E46" s="147" t="s">
        <v>101</v>
      </c>
      <c r="F46" s="147" t="s">
        <v>102</v>
      </c>
      <c r="G46" s="147" t="s">
        <v>213</v>
      </c>
      <c r="H46" s="147" t="s">
        <v>214</v>
      </c>
      <c r="I46" s="79">
        <v>192</v>
      </c>
      <c r="J46" s="79">
        <v>192</v>
      </c>
      <c r="K46" s="23"/>
      <c r="L46" s="23"/>
      <c r="M46" s="79">
        <v>192</v>
      </c>
      <c r="N46" s="23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ht="20.25" customHeight="1" spans="1:24">
      <c r="A47" s="147" t="s">
        <v>70</v>
      </c>
      <c r="B47" s="147" t="s">
        <v>70</v>
      </c>
      <c r="C47" s="147" t="s">
        <v>274</v>
      </c>
      <c r="D47" s="147" t="s">
        <v>275</v>
      </c>
      <c r="E47" s="147" t="s">
        <v>101</v>
      </c>
      <c r="F47" s="147" t="s">
        <v>102</v>
      </c>
      <c r="G47" s="147" t="s">
        <v>215</v>
      </c>
      <c r="H47" s="147" t="s">
        <v>216</v>
      </c>
      <c r="I47" s="79">
        <v>61726</v>
      </c>
      <c r="J47" s="79">
        <v>61726</v>
      </c>
      <c r="K47" s="23"/>
      <c r="L47" s="23"/>
      <c r="M47" s="79">
        <v>61726</v>
      </c>
      <c r="N47" s="23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ht="20.25" customHeight="1" spans="1:24">
      <c r="A48" s="147" t="s">
        <v>70</v>
      </c>
      <c r="B48" s="147" t="s">
        <v>70</v>
      </c>
      <c r="C48" s="147" t="s">
        <v>274</v>
      </c>
      <c r="D48" s="147" t="s">
        <v>275</v>
      </c>
      <c r="E48" s="147" t="s">
        <v>101</v>
      </c>
      <c r="F48" s="147" t="s">
        <v>102</v>
      </c>
      <c r="G48" s="147" t="s">
        <v>276</v>
      </c>
      <c r="H48" s="147" t="s">
        <v>277</v>
      </c>
      <c r="I48" s="79">
        <v>414000</v>
      </c>
      <c r="J48" s="79">
        <v>414000</v>
      </c>
      <c r="K48" s="23"/>
      <c r="L48" s="23"/>
      <c r="M48" s="79">
        <v>414000</v>
      </c>
      <c r="N48" s="23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ht="20.25" customHeight="1" spans="1:24">
      <c r="A49" s="147" t="s">
        <v>70</v>
      </c>
      <c r="B49" s="147" t="s">
        <v>70</v>
      </c>
      <c r="C49" s="147" t="s">
        <v>274</v>
      </c>
      <c r="D49" s="147" t="s">
        <v>275</v>
      </c>
      <c r="E49" s="147" t="s">
        <v>101</v>
      </c>
      <c r="F49" s="147" t="s">
        <v>102</v>
      </c>
      <c r="G49" s="147" t="s">
        <v>276</v>
      </c>
      <c r="H49" s="147" t="s">
        <v>277</v>
      </c>
      <c r="I49" s="79">
        <v>824376</v>
      </c>
      <c r="J49" s="79">
        <v>824376</v>
      </c>
      <c r="K49" s="23"/>
      <c r="L49" s="23"/>
      <c r="M49" s="79">
        <v>824376</v>
      </c>
      <c r="N49" s="23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ht="20.25" customHeight="1" spans="1:24">
      <c r="A50" s="147" t="s">
        <v>70</v>
      </c>
      <c r="B50" s="147" t="s">
        <v>70</v>
      </c>
      <c r="C50" s="147" t="s">
        <v>278</v>
      </c>
      <c r="D50" s="147" t="s">
        <v>279</v>
      </c>
      <c r="E50" s="147" t="s">
        <v>101</v>
      </c>
      <c r="F50" s="147" t="s">
        <v>102</v>
      </c>
      <c r="G50" s="147" t="s">
        <v>215</v>
      </c>
      <c r="H50" s="147" t="s">
        <v>216</v>
      </c>
      <c r="I50" s="79">
        <v>8460000</v>
      </c>
      <c r="J50" s="79">
        <v>8460000</v>
      </c>
      <c r="K50" s="23"/>
      <c r="L50" s="23"/>
      <c r="M50" s="79">
        <v>8460000</v>
      </c>
      <c r="N50" s="23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ht="20.25" customHeight="1" spans="1:24">
      <c r="A51" s="147" t="s">
        <v>70</v>
      </c>
      <c r="B51" s="147" t="s">
        <v>70</v>
      </c>
      <c r="C51" s="147" t="s">
        <v>278</v>
      </c>
      <c r="D51" s="147" t="s">
        <v>279</v>
      </c>
      <c r="E51" s="147" t="s">
        <v>101</v>
      </c>
      <c r="F51" s="147" t="s">
        <v>102</v>
      </c>
      <c r="G51" s="147" t="s">
        <v>215</v>
      </c>
      <c r="H51" s="147" t="s">
        <v>216</v>
      </c>
      <c r="I51" s="79">
        <v>11975280</v>
      </c>
      <c r="J51" s="79">
        <v>11975280</v>
      </c>
      <c r="K51" s="23"/>
      <c r="L51" s="23"/>
      <c r="M51" s="79">
        <v>11975280</v>
      </c>
      <c r="N51" s="23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ht="20.25" customHeight="1" spans="1:24">
      <c r="A52" s="147" t="s">
        <v>70</v>
      </c>
      <c r="B52" s="147" t="s">
        <v>70</v>
      </c>
      <c r="C52" s="147" t="s">
        <v>280</v>
      </c>
      <c r="D52" s="147" t="s">
        <v>281</v>
      </c>
      <c r="E52" s="147" t="s">
        <v>101</v>
      </c>
      <c r="F52" s="147" t="s">
        <v>102</v>
      </c>
      <c r="G52" s="147" t="s">
        <v>213</v>
      </c>
      <c r="H52" s="147" t="s">
        <v>214</v>
      </c>
      <c r="I52" s="79">
        <v>80000</v>
      </c>
      <c r="J52" s="79">
        <v>80000</v>
      </c>
      <c r="K52" s="23"/>
      <c r="L52" s="23"/>
      <c r="M52" s="79">
        <v>80000</v>
      </c>
      <c r="N52" s="23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ht="20.25" customHeight="1" spans="1:24">
      <c r="A53" s="147" t="s">
        <v>70</v>
      </c>
      <c r="B53" s="147" t="s">
        <v>70</v>
      </c>
      <c r="C53" s="147" t="s">
        <v>282</v>
      </c>
      <c r="D53" s="147" t="s">
        <v>283</v>
      </c>
      <c r="E53" s="147" t="s">
        <v>101</v>
      </c>
      <c r="F53" s="147" t="s">
        <v>102</v>
      </c>
      <c r="G53" s="147" t="s">
        <v>276</v>
      </c>
      <c r="H53" s="147" t="s">
        <v>277</v>
      </c>
      <c r="I53" s="79">
        <v>509040</v>
      </c>
      <c r="J53" s="79">
        <v>509040</v>
      </c>
      <c r="K53" s="23"/>
      <c r="L53" s="23"/>
      <c r="M53" s="79">
        <v>509040</v>
      </c>
      <c r="N53" s="23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ht="20.25" customHeight="1" spans="1:24">
      <c r="A54" s="147" t="s">
        <v>70</v>
      </c>
      <c r="B54" s="147" t="s">
        <v>70</v>
      </c>
      <c r="C54" s="147" t="s">
        <v>284</v>
      </c>
      <c r="D54" s="147" t="s">
        <v>285</v>
      </c>
      <c r="E54" s="147" t="s">
        <v>101</v>
      </c>
      <c r="F54" s="147" t="s">
        <v>102</v>
      </c>
      <c r="G54" s="147" t="s">
        <v>286</v>
      </c>
      <c r="H54" s="147" t="s">
        <v>287</v>
      </c>
      <c r="I54" s="79">
        <v>2720304</v>
      </c>
      <c r="J54" s="79">
        <v>2720304</v>
      </c>
      <c r="K54" s="23"/>
      <c r="L54" s="23"/>
      <c r="M54" s="79">
        <v>2720304</v>
      </c>
      <c r="N54" s="23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ht="17.25" customHeight="1" spans="1:24">
      <c r="A55" s="32" t="s">
        <v>182</v>
      </c>
      <c r="B55" s="33"/>
      <c r="C55" s="148"/>
      <c r="D55" s="148"/>
      <c r="E55" s="148"/>
      <c r="F55" s="148"/>
      <c r="G55" s="148"/>
      <c r="H55" s="149"/>
      <c r="I55" s="79">
        <v>133130731.04</v>
      </c>
      <c r="J55" s="79">
        <v>133130731.04</v>
      </c>
      <c r="K55" s="79"/>
      <c r="L55" s="79"/>
      <c r="M55" s="79">
        <v>133130731.04</v>
      </c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</row>
  </sheetData>
  <mergeCells count="31">
    <mergeCell ref="A2:X2"/>
    <mergeCell ref="A3:H3"/>
    <mergeCell ref="I4:X4"/>
    <mergeCell ref="J5:N5"/>
    <mergeCell ref="O5:Q5"/>
    <mergeCell ref="S5:X5"/>
    <mergeCell ref="A55:H5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9"/>
  <sheetViews>
    <sheetView showZeros="0" topLeftCell="A13" workbookViewId="0">
      <selection activeCell="B32" sqref="B3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7"/>
      <c r="E1" s="1"/>
      <c r="F1" s="1"/>
      <c r="G1" s="1"/>
      <c r="H1" s="1"/>
      <c r="U1" s="137"/>
      <c r="W1" s="142" t="s">
        <v>288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"单位名称："&amp;"中国共产党昆明市纪律检查委员会办公室"</f>
        <v>单位名称：中国共产党昆明市纪律检查委员会办公室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7"/>
      <c r="W3" s="117" t="s">
        <v>1</v>
      </c>
    </row>
    <row r="4" ht="21.75" customHeight="1" spans="1:23">
      <c r="A4" s="8" t="s">
        <v>289</v>
      </c>
      <c r="B4" s="9" t="s">
        <v>193</v>
      </c>
      <c r="C4" s="8" t="s">
        <v>194</v>
      </c>
      <c r="D4" s="8" t="s">
        <v>290</v>
      </c>
      <c r="E4" s="9" t="s">
        <v>195</v>
      </c>
      <c r="F4" s="9" t="s">
        <v>196</v>
      </c>
      <c r="G4" s="9" t="s">
        <v>291</v>
      </c>
      <c r="H4" s="9" t="s">
        <v>292</v>
      </c>
      <c r="I4" s="27" t="s">
        <v>55</v>
      </c>
      <c r="J4" s="10" t="s">
        <v>293</v>
      </c>
      <c r="K4" s="11"/>
      <c r="L4" s="11"/>
      <c r="M4" s="12"/>
      <c r="N4" s="10" t="s">
        <v>201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8" t="s">
        <v>58</v>
      </c>
      <c r="K5" s="139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207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0" t="s">
        <v>57</v>
      </c>
      <c r="K6" s="141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57</v>
      </c>
      <c r="K7" s="66" t="s">
        <v>294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8" t="s">
        <v>295</v>
      </c>
      <c r="B9" s="68" t="s">
        <v>296</v>
      </c>
      <c r="C9" s="68" t="s">
        <v>297</v>
      </c>
      <c r="D9" s="68" t="s">
        <v>70</v>
      </c>
      <c r="E9" s="68" t="s">
        <v>109</v>
      </c>
      <c r="F9" s="68" t="s">
        <v>110</v>
      </c>
      <c r="G9" s="68" t="s">
        <v>250</v>
      </c>
      <c r="H9" s="68" t="s">
        <v>251</v>
      </c>
      <c r="I9" s="79">
        <v>1666000</v>
      </c>
      <c r="J9" s="79">
        <v>1666000</v>
      </c>
      <c r="K9" s="79">
        <v>1666000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21.75" customHeight="1" spans="1:23">
      <c r="A10" s="68" t="s">
        <v>295</v>
      </c>
      <c r="B10" s="68" t="s">
        <v>296</v>
      </c>
      <c r="C10" s="68" t="s">
        <v>297</v>
      </c>
      <c r="D10" s="68" t="s">
        <v>70</v>
      </c>
      <c r="E10" s="68" t="s">
        <v>109</v>
      </c>
      <c r="F10" s="68" t="s">
        <v>110</v>
      </c>
      <c r="G10" s="68" t="s">
        <v>298</v>
      </c>
      <c r="H10" s="68" t="s">
        <v>299</v>
      </c>
      <c r="I10" s="79">
        <v>200000</v>
      </c>
      <c r="J10" s="79">
        <v>200000</v>
      </c>
      <c r="K10" s="79">
        <v>200000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295</v>
      </c>
      <c r="B11" s="68" t="s">
        <v>296</v>
      </c>
      <c r="C11" s="68" t="s">
        <v>297</v>
      </c>
      <c r="D11" s="68" t="s">
        <v>70</v>
      </c>
      <c r="E11" s="68" t="s">
        <v>109</v>
      </c>
      <c r="F11" s="68" t="s">
        <v>110</v>
      </c>
      <c r="G11" s="68" t="s">
        <v>254</v>
      </c>
      <c r="H11" s="68" t="s">
        <v>255</v>
      </c>
      <c r="I11" s="79">
        <v>300000</v>
      </c>
      <c r="J11" s="79">
        <v>300000</v>
      </c>
      <c r="K11" s="79">
        <v>300000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8" t="s">
        <v>295</v>
      </c>
      <c r="B12" s="68" t="s">
        <v>296</v>
      </c>
      <c r="C12" s="68" t="s">
        <v>297</v>
      </c>
      <c r="D12" s="68" t="s">
        <v>70</v>
      </c>
      <c r="E12" s="68" t="s">
        <v>109</v>
      </c>
      <c r="F12" s="68" t="s">
        <v>110</v>
      </c>
      <c r="G12" s="68" t="s">
        <v>256</v>
      </c>
      <c r="H12" s="68" t="s">
        <v>257</v>
      </c>
      <c r="I12" s="79">
        <v>50000</v>
      </c>
      <c r="J12" s="79">
        <v>50000</v>
      </c>
      <c r="K12" s="79">
        <v>50000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8" t="s">
        <v>295</v>
      </c>
      <c r="B13" s="68" t="s">
        <v>296</v>
      </c>
      <c r="C13" s="68" t="s">
        <v>297</v>
      </c>
      <c r="D13" s="68" t="s">
        <v>70</v>
      </c>
      <c r="E13" s="68" t="s">
        <v>109</v>
      </c>
      <c r="F13" s="68" t="s">
        <v>110</v>
      </c>
      <c r="G13" s="68" t="s">
        <v>258</v>
      </c>
      <c r="H13" s="68" t="s">
        <v>259</v>
      </c>
      <c r="I13" s="79">
        <v>300000</v>
      </c>
      <c r="J13" s="79">
        <v>300000</v>
      </c>
      <c r="K13" s="79">
        <v>300000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21.75" customHeight="1" spans="1:23">
      <c r="A14" s="68" t="s">
        <v>295</v>
      </c>
      <c r="B14" s="68" t="s">
        <v>296</v>
      </c>
      <c r="C14" s="68" t="s">
        <v>297</v>
      </c>
      <c r="D14" s="68" t="s">
        <v>70</v>
      </c>
      <c r="E14" s="68" t="s">
        <v>109</v>
      </c>
      <c r="F14" s="68" t="s">
        <v>110</v>
      </c>
      <c r="G14" s="68" t="s">
        <v>260</v>
      </c>
      <c r="H14" s="68" t="s">
        <v>261</v>
      </c>
      <c r="I14" s="79">
        <v>1964000</v>
      </c>
      <c r="J14" s="79">
        <v>1964000</v>
      </c>
      <c r="K14" s="79">
        <v>1964000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ht="21.75" customHeight="1" spans="1:23">
      <c r="A15" s="68" t="s">
        <v>295</v>
      </c>
      <c r="B15" s="68" t="s">
        <v>296</v>
      </c>
      <c r="C15" s="68" t="s">
        <v>297</v>
      </c>
      <c r="D15" s="68" t="s">
        <v>70</v>
      </c>
      <c r="E15" s="68" t="s">
        <v>109</v>
      </c>
      <c r="F15" s="68" t="s">
        <v>110</v>
      </c>
      <c r="G15" s="68" t="s">
        <v>300</v>
      </c>
      <c r="H15" s="68" t="s">
        <v>301</v>
      </c>
      <c r="I15" s="79">
        <v>100000</v>
      </c>
      <c r="J15" s="79">
        <v>100000</v>
      </c>
      <c r="K15" s="79">
        <v>100000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ht="21.75" customHeight="1" spans="1:23">
      <c r="A16" s="68" t="s">
        <v>295</v>
      </c>
      <c r="B16" s="68" t="s">
        <v>296</v>
      </c>
      <c r="C16" s="68" t="s">
        <v>297</v>
      </c>
      <c r="D16" s="68" t="s">
        <v>70</v>
      </c>
      <c r="E16" s="68" t="s">
        <v>109</v>
      </c>
      <c r="F16" s="68" t="s">
        <v>110</v>
      </c>
      <c r="G16" s="68" t="s">
        <v>262</v>
      </c>
      <c r="H16" s="68" t="s">
        <v>263</v>
      </c>
      <c r="I16" s="79">
        <v>1750000</v>
      </c>
      <c r="J16" s="79">
        <v>1750000</v>
      </c>
      <c r="K16" s="79">
        <v>1750000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ht="21.75" customHeight="1" spans="1:23">
      <c r="A17" s="68" t="s">
        <v>295</v>
      </c>
      <c r="B17" s="68" t="s">
        <v>296</v>
      </c>
      <c r="C17" s="68" t="s">
        <v>297</v>
      </c>
      <c r="D17" s="68" t="s">
        <v>70</v>
      </c>
      <c r="E17" s="68" t="s">
        <v>109</v>
      </c>
      <c r="F17" s="68" t="s">
        <v>110</v>
      </c>
      <c r="G17" s="68" t="s">
        <v>266</v>
      </c>
      <c r="H17" s="68" t="s">
        <v>267</v>
      </c>
      <c r="I17" s="79">
        <v>1180000</v>
      </c>
      <c r="J17" s="79">
        <v>1180000</v>
      </c>
      <c r="K17" s="79">
        <v>1180000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ht="21.75" customHeight="1" spans="1:23">
      <c r="A18" s="68" t="s">
        <v>295</v>
      </c>
      <c r="B18" s="68" t="s">
        <v>296</v>
      </c>
      <c r="C18" s="68" t="s">
        <v>297</v>
      </c>
      <c r="D18" s="68" t="s">
        <v>70</v>
      </c>
      <c r="E18" s="68" t="s">
        <v>109</v>
      </c>
      <c r="F18" s="68" t="s">
        <v>110</v>
      </c>
      <c r="G18" s="68" t="s">
        <v>302</v>
      </c>
      <c r="H18" s="68" t="s">
        <v>303</v>
      </c>
      <c r="I18" s="79">
        <v>6074000</v>
      </c>
      <c r="J18" s="79">
        <v>6074000</v>
      </c>
      <c r="K18" s="79">
        <v>6074000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ht="21.75" customHeight="1" spans="1:23">
      <c r="A19" s="68" t="s">
        <v>295</v>
      </c>
      <c r="B19" s="68" t="s">
        <v>304</v>
      </c>
      <c r="C19" s="68" t="s">
        <v>305</v>
      </c>
      <c r="D19" s="68" t="s">
        <v>70</v>
      </c>
      <c r="E19" s="68" t="s">
        <v>103</v>
      </c>
      <c r="F19" s="68" t="s">
        <v>104</v>
      </c>
      <c r="G19" s="68" t="s">
        <v>250</v>
      </c>
      <c r="H19" s="68" t="s">
        <v>251</v>
      </c>
      <c r="I19" s="79">
        <v>9491000</v>
      </c>
      <c r="J19" s="79">
        <v>9491000</v>
      </c>
      <c r="K19" s="79">
        <v>9491000</v>
      </c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ht="21.75" customHeight="1" spans="1:23">
      <c r="A20" s="68" t="s">
        <v>295</v>
      </c>
      <c r="B20" s="68" t="s">
        <v>304</v>
      </c>
      <c r="C20" s="68" t="s">
        <v>305</v>
      </c>
      <c r="D20" s="68" t="s">
        <v>70</v>
      </c>
      <c r="E20" s="68" t="s">
        <v>103</v>
      </c>
      <c r="F20" s="68" t="s">
        <v>104</v>
      </c>
      <c r="G20" s="68" t="s">
        <v>254</v>
      </c>
      <c r="H20" s="68" t="s">
        <v>255</v>
      </c>
      <c r="I20" s="79">
        <v>1000000</v>
      </c>
      <c r="J20" s="79">
        <v>1000000</v>
      </c>
      <c r="K20" s="79">
        <v>1000000</v>
      </c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</row>
    <row r="21" ht="21.75" customHeight="1" spans="1:23">
      <c r="A21" s="68" t="s">
        <v>295</v>
      </c>
      <c r="B21" s="68" t="s">
        <v>304</v>
      </c>
      <c r="C21" s="68" t="s">
        <v>305</v>
      </c>
      <c r="D21" s="68" t="s">
        <v>70</v>
      </c>
      <c r="E21" s="68" t="s">
        <v>103</v>
      </c>
      <c r="F21" s="68" t="s">
        <v>104</v>
      </c>
      <c r="G21" s="68" t="s">
        <v>256</v>
      </c>
      <c r="H21" s="68" t="s">
        <v>257</v>
      </c>
      <c r="I21" s="79">
        <v>1000000</v>
      </c>
      <c r="J21" s="79">
        <v>1000000</v>
      </c>
      <c r="K21" s="79">
        <v>1000000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</row>
    <row r="22" ht="21.75" customHeight="1" spans="1:23">
      <c r="A22" s="68" t="s">
        <v>295</v>
      </c>
      <c r="B22" s="68" t="s">
        <v>304</v>
      </c>
      <c r="C22" s="68" t="s">
        <v>305</v>
      </c>
      <c r="D22" s="68" t="s">
        <v>70</v>
      </c>
      <c r="E22" s="68" t="s">
        <v>103</v>
      </c>
      <c r="F22" s="68" t="s">
        <v>104</v>
      </c>
      <c r="G22" s="68" t="s">
        <v>258</v>
      </c>
      <c r="H22" s="68" t="s">
        <v>259</v>
      </c>
      <c r="I22" s="79">
        <v>100000</v>
      </c>
      <c r="J22" s="79">
        <v>100000</v>
      </c>
      <c r="K22" s="79">
        <v>100000</v>
      </c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ht="21.75" customHeight="1" spans="1:23">
      <c r="A23" s="68" t="s">
        <v>295</v>
      </c>
      <c r="B23" s="68" t="s">
        <v>304</v>
      </c>
      <c r="C23" s="68" t="s">
        <v>305</v>
      </c>
      <c r="D23" s="68" t="s">
        <v>70</v>
      </c>
      <c r="E23" s="68" t="s">
        <v>103</v>
      </c>
      <c r="F23" s="68" t="s">
        <v>104</v>
      </c>
      <c r="G23" s="68" t="s">
        <v>262</v>
      </c>
      <c r="H23" s="68" t="s">
        <v>263</v>
      </c>
      <c r="I23" s="79">
        <v>2090000</v>
      </c>
      <c r="J23" s="79">
        <v>2090000</v>
      </c>
      <c r="K23" s="79">
        <v>2090000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</row>
    <row r="24" ht="21.75" customHeight="1" spans="1:23">
      <c r="A24" s="68" t="s">
        <v>295</v>
      </c>
      <c r="B24" s="68" t="s">
        <v>304</v>
      </c>
      <c r="C24" s="68" t="s">
        <v>305</v>
      </c>
      <c r="D24" s="68" t="s">
        <v>70</v>
      </c>
      <c r="E24" s="68" t="s">
        <v>103</v>
      </c>
      <c r="F24" s="68" t="s">
        <v>104</v>
      </c>
      <c r="G24" s="68" t="s">
        <v>302</v>
      </c>
      <c r="H24" s="68" t="s">
        <v>303</v>
      </c>
      <c r="I24" s="79">
        <v>800000</v>
      </c>
      <c r="J24" s="79">
        <v>800000</v>
      </c>
      <c r="K24" s="79">
        <v>800000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</row>
    <row r="25" ht="21.75" customHeight="1" spans="1:23">
      <c r="A25" s="68" t="s">
        <v>295</v>
      </c>
      <c r="B25" s="68" t="s">
        <v>306</v>
      </c>
      <c r="C25" s="68" t="s">
        <v>307</v>
      </c>
      <c r="D25" s="68" t="s">
        <v>70</v>
      </c>
      <c r="E25" s="68" t="s">
        <v>109</v>
      </c>
      <c r="F25" s="68" t="s">
        <v>110</v>
      </c>
      <c r="G25" s="68" t="s">
        <v>250</v>
      </c>
      <c r="H25" s="68" t="s">
        <v>251</v>
      </c>
      <c r="I25" s="79">
        <v>4470000</v>
      </c>
      <c r="J25" s="79">
        <v>4470000</v>
      </c>
      <c r="K25" s="79">
        <v>4470000</v>
      </c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</row>
    <row r="26" ht="21.75" customHeight="1" spans="1:23">
      <c r="A26" s="68" t="s">
        <v>295</v>
      </c>
      <c r="B26" s="68" t="s">
        <v>306</v>
      </c>
      <c r="C26" s="68" t="s">
        <v>307</v>
      </c>
      <c r="D26" s="68" t="s">
        <v>70</v>
      </c>
      <c r="E26" s="68" t="s">
        <v>109</v>
      </c>
      <c r="F26" s="68" t="s">
        <v>110</v>
      </c>
      <c r="G26" s="68" t="s">
        <v>308</v>
      </c>
      <c r="H26" s="68" t="s">
        <v>309</v>
      </c>
      <c r="I26" s="79">
        <v>2760000</v>
      </c>
      <c r="J26" s="79">
        <v>2760000</v>
      </c>
      <c r="K26" s="79">
        <v>2760000</v>
      </c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</row>
    <row r="27" ht="21.75" customHeight="1" spans="1:23">
      <c r="A27" s="68" t="s">
        <v>295</v>
      </c>
      <c r="B27" s="68" t="s">
        <v>306</v>
      </c>
      <c r="C27" s="68" t="s">
        <v>307</v>
      </c>
      <c r="D27" s="68" t="s">
        <v>70</v>
      </c>
      <c r="E27" s="68" t="s">
        <v>109</v>
      </c>
      <c r="F27" s="68" t="s">
        <v>110</v>
      </c>
      <c r="G27" s="68" t="s">
        <v>262</v>
      </c>
      <c r="H27" s="68" t="s">
        <v>263</v>
      </c>
      <c r="I27" s="79">
        <v>1175000</v>
      </c>
      <c r="J27" s="79">
        <v>1175000</v>
      </c>
      <c r="K27" s="79">
        <v>1175000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ht="21.75" customHeight="1" spans="1:23">
      <c r="A28" s="68" t="s">
        <v>295</v>
      </c>
      <c r="B28" s="68" t="s">
        <v>310</v>
      </c>
      <c r="C28" s="68" t="s">
        <v>311</v>
      </c>
      <c r="D28" s="68" t="s">
        <v>70</v>
      </c>
      <c r="E28" s="68" t="s">
        <v>103</v>
      </c>
      <c r="F28" s="68" t="s">
        <v>104</v>
      </c>
      <c r="G28" s="68" t="s">
        <v>308</v>
      </c>
      <c r="H28" s="68" t="s">
        <v>309</v>
      </c>
      <c r="I28" s="79">
        <v>25000000</v>
      </c>
      <c r="J28" s="79">
        <v>25000000</v>
      </c>
      <c r="K28" s="79">
        <v>25000000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 ht="21.75" customHeight="1" spans="1:23">
      <c r="A29" s="68" t="s">
        <v>312</v>
      </c>
      <c r="B29" s="68" t="s">
        <v>313</v>
      </c>
      <c r="C29" s="68" t="s">
        <v>314</v>
      </c>
      <c r="D29" s="68" t="s">
        <v>70</v>
      </c>
      <c r="E29" s="68" t="s">
        <v>101</v>
      </c>
      <c r="F29" s="68" t="s">
        <v>102</v>
      </c>
      <c r="G29" s="68" t="s">
        <v>315</v>
      </c>
      <c r="H29" s="68" t="s">
        <v>316</v>
      </c>
      <c r="I29" s="79">
        <v>30000</v>
      </c>
      <c r="J29" s="79">
        <v>30000</v>
      </c>
      <c r="K29" s="79">
        <v>30000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 ht="21.75" customHeight="1" spans="1:23">
      <c r="A30" s="68" t="s">
        <v>312</v>
      </c>
      <c r="B30" s="68" t="s">
        <v>317</v>
      </c>
      <c r="C30" s="68" t="s">
        <v>318</v>
      </c>
      <c r="D30" s="68" t="s">
        <v>70</v>
      </c>
      <c r="E30" s="68" t="s">
        <v>109</v>
      </c>
      <c r="F30" s="68" t="s">
        <v>110</v>
      </c>
      <c r="G30" s="68" t="s">
        <v>319</v>
      </c>
      <c r="H30" s="68" t="s">
        <v>320</v>
      </c>
      <c r="I30" s="79">
        <v>1000000</v>
      </c>
      <c r="J30" s="79">
        <v>1000000</v>
      </c>
      <c r="K30" s="79">
        <v>1000000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</row>
    <row r="31" ht="21.75" customHeight="1" spans="1:23">
      <c r="A31" s="68" t="s">
        <v>312</v>
      </c>
      <c r="B31" s="68" t="s">
        <v>321</v>
      </c>
      <c r="C31" s="68" t="s">
        <v>322</v>
      </c>
      <c r="D31" s="68" t="s">
        <v>70</v>
      </c>
      <c r="E31" s="68" t="s">
        <v>107</v>
      </c>
      <c r="F31" s="68" t="s">
        <v>108</v>
      </c>
      <c r="G31" s="68" t="s">
        <v>250</v>
      </c>
      <c r="H31" s="68" t="s">
        <v>251</v>
      </c>
      <c r="I31" s="79">
        <v>3950000</v>
      </c>
      <c r="J31" s="79">
        <v>3950000</v>
      </c>
      <c r="K31" s="79">
        <v>3950000</v>
      </c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ht="21.75" customHeight="1" spans="1:23">
      <c r="A32" s="68" t="s">
        <v>312</v>
      </c>
      <c r="B32" s="68" t="s">
        <v>321</v>
      </c>
      <c r="C32" s="68" t="s">
        <v>322</v>
      </c>
      <c r="D32" s="68" t="s">
        <v>70</v>
      </c>
      <c r="E32" s="68" t="s">
        <v>107</v>
      </c>
      <c r="F32" s="68" t="s">
        <v>108</v>
      </c>
      <c r="G32" s="68" t="s">
        <v>254</v>
      </c>
      <c r="H32" s="68" t="s">
        <v>255</v>
      </c>
      <c r="I32" s="79">
        <v>200000</v>
      </c>
      <c r="J32" s="79">
        <v>200000</v>
      </c>
      <c r="K32" s="79">
        <v>200000</v>
      </c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</row>
    <row r="33" ht="21.75" customHeight="1" spans="1:23">
      <c r="A33" s="68" t="s">
        <v>312</v>
      </c>
      <c r="B33" s="68" t="s">
        <v>321</v>
      </c>
      <c r="C33" s="68" t="s">
        <v>322</v>
      </c>
      <c r="D33" s="68" t="s">
        <v>70</v>
      </c>
      <c r="E33" s="68" t="s">
        <v>107</v>
      </c>
      <c r="F33" s="68" t="s">
        <v>108</v>
      </c>
      <c r="G33" s="68" t="s">
        <v>256</v>
      </c>
      <c r="H33" s="68" t="s">
        <v>257</v>
      </c>
      <c r="I33" s="79">
        <v>150000</v>
      </c>
      <c r="J33" s="79">
        <v>150000</v>
      </c>
      <c r="K33" s="79">
        <v>150000</v>
      </c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</row>
    <row r="34" ht="21.75" customHeight="1" spans="1:23">
      <c r="A34" s="68" t="s">
        <v>312</v>
      </c>
      <c r="B34" s="68" t="s">
        <v>321</v>
      </c>
      <c r="C34" s="68" t="s">
        <v>322</v>
      </c>
      <c r="D34" s="68" t="s">
        <v>70</v>
      </c>
      <c r="E34" s="68" t="s">
        <v>107</v>
      </c>
      <c r="F34" s="68" t="s">
        <v>108</v>
      </c>
      <c r="G34" s="68" t="s">
        <v>258</v>
      </c>
      <c r="H34" s="68" t="s">
        <v>259</v>
      </c>
      <c r="I34" s="79">
        <v>200000</v>
      </c>
      <c r="J34" s="79">
        <v>200000</v>
      </c>
      <c r="K34" s="79">
        <v>200000</v>
      </c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</row>
    <row r="35" ht="21.75" customHeight="1" spans="1:23">
      <c r="A35" s="68" t="s">
        <v>312</v>
      </c>
      <c r="B35" s="68" t="s">
        <v>321</v>
      </c>
      <c r="C35" s="68" t="s">
        <v>322</v>
      </c>
      <c r="D35" s="68" t="s">
        <v>70</v>
      </c>
      <c r="E35" s="68" t="s">
        <v>107</v>
      </c>
      <c r="F35" s="68" t="s">
        <v>108</v>
      </c>
      <c r="G35" s="68" t="s">
        <v>260</v>
      </c>
      <c r="H35" s="68" t="s">
        <v>261</v>
      </c>
      <c r="I35" s="79">
        <v>600000</v>
      </c>
      <c r="J35" s="79">
        <v>600000</v>
      </c>
      <c r="K35" s="79">
        <v>600000</v>
      </c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</row>
    <row r="36" ht="21.75" customHeight="1" spans="1:23">
      <c r="A36" s="68" t="s">
        <v>312</v>
      </c>
      <c r="B36" s="68" t="s">
        <v>321</v>
      </c>
      <c r="C36" s="68" t="s">
        <v>322</v>
      </c>
      <c r="D36" s="68" t="s">
        <v>70</v>
      </c>
      <c r="E36" s="68" t="s">
        <v>107</v>
      </c>
      <c r="F36" s="68" t="s">
        <v>108</v>
      </c>
      <c r="G36" s="68" t="s">
        <v>262</v>
      </c>
      <c r="H36" s="68" t="s">
        <v>263</v>
      </c>
      <c r="I36" s="79">
        <v>400000</v>
      </c>
      <c r="J36" s="79">
        <v>400000</v>
      </c>
      <c r="K36" s="79">
        <v>400000</v>
      </c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</row>
    <row r="37" ht="21.75" customHeight="1" spans="1:23">
      <c r="A37" s="68" t="s">
        <v>312</v>
      </c>
      <c r="B37" s="68" t="s">
        <v>323</v>
      </c>
      <c r="C37" s="68" t="s">
        <v>324</v>
      </c>
      <c r="D37" s="68" t="s">
        <v>70</v>
      </c>
      <c r="E37" s="68" t="s">
        <v>142</v>
      </c>
      <c r="F37" s="68" t="s">
        <v>143</v>
      </c>
      <c r="G37" s="68" t="s">
        <v>319</v>
      </c>
      <c r="H37" s="68" t="s">
        <v>320</v>
      </c>
      <c r="I37" s="79">
        <v>98000000</v>
      </c>
      <c r="J37" s="79"/>
      <c r="K37" s="79"/>
      <c r="L37" s="79">
        <v>98000000</v>
      </c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</row>
    <row r="38" ht="21.75" customHeight="1" spans="1:23">
      <c r="A38" s="68" t="s">
        <v>312</v>
      </c>
      <c r="B38" s="68" t="s">
        <v>323</v>
      </c>
      <c r="C38" s="68" t="s">
        <v>324</v>
      </c>
      <c r="D38" s="68" t="s">
        <v>70</v>
      </c>
      <c r="E38" s="68" t="s">
        <v>142</v>
      </c>
      <c r="F38" s="68" t="s">
        <v>143</v>
      </c>
      <c r="G38" s="68" t="s">
        <v>302</v>
      </c>
      <c r="H38" s="68" t="s">
        <v>303</v>
      </c>
      <c r="I38" s="79">
        <v>22000000</v>
      </c>
      <c r="J38" s="79"/>
      <c r="K38" s="79"/>
      <c r="L38" s="79">
        <v>22000000</v>
      </c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</row>
    <row r="39" ht="18.75" customHeight="1" spans="1:23">
      <c r="A39" s="32" t="s">
        <v>182</v>
      </c>
      <c r="B39" s="33"/>
      <c r="C39" s="33"/>
      <c r="D39" s="33"/>
      <c r="E39" s="33"/>
      <c r="F39" s="33"/>
      <c r="G39" s="33"/>
      <c r="H39" s="34"/>
      <c r="I39" s="79">
        <v>188000000</v>
      </c>
      <c r="J39" s="79">
        <v>68000000</v>
      </c>
      <c r="K39" s="79">
        <v>68000000</v>
      </c>
      <c r="L39" s="79">
        <v>120000000</v>
      </c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</row>
  </sheetData>
  <mergeCells count="28">
    <mergeCell ref="A2:W2"/>
    <mergeCell ref="A3:H3"/>
    <mergeCell ref="J4:M4"/>
    <mergeCell ref="N4:P4"/>
    <mergeCell ref="R4:W4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5"/>
  <sheetViews>
    <sheetView showZeros="0" topLeftCell="A2" workbookViewId="0">
      <selection activeCell="B6" sqref="B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325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"单位名称："&amp;"中国共产党昆明市纪律检查委员会办公室"</f>
        <v>单位名称：中国共产党昆明市纪律检查委员会办公室</v>
      </c>
    </row>
    <row r="4" ht="44.25" customHeight="1" spans="1:10">
      <c r="A4" s="66" t="s">
        <v>194</v>
      </c>
      <c r="B4" s="66" t="s">
        <v>326</v>
      </c>
      <c r="C4" s="66" t="s">
        <v>327</v>
      </c>
      <c r="D4" s="66" t="s">
        <v>328</v>
      </c>
      <c r="E4" s="66" t="s">
        <v>329</v>
      </c>
      <c r="F4" s="67" t="s">
        <v>330</v>
      </c>
      <c r="G4" s="66" t="s">
        <v>331</v>
      </c>
      <c r="H4" s="67" t="s">
        <v>332</v>
      </c>
      <c r="I4" s="67" t="s">
        <v>333</v>
      </c>
      <c r="J4" s="66" t="s">
        <v>334</v>
      </c>
    </row>
    <row r="5" ht="18.75" customHeight="1" spans="1:10">
      <c r="A5" s="134">
        <v>1</v>
      </c>
      <c r="B5" s="134">
        <v>2</v>
      </c>
      <c r="C5" s="134">
        <v>3</v>
      </c>
      <c r="D5" s="134">
        <v>4</v>
      </c>
      <c r="E5" s="134">
        <v>5</v>
      </c>
      <c r="F5" s="35">
        <v>6</v>
      </c>
      <c r="G5" s="134">
        <v>7</v>
      </c>
      <c r="H5" s="35">
        <v>8</v>
      </c>
      <c r="I5" s="35">
        <v>9</v>
      </c>
      <c r="J5" s="134">
        <v>10</v>
      </c>
    </row>
    <row r="6" ht="42" customHeight="1" spans="1:10">
      <c r="A6" s="29" t="s">
        <v>70</v>
      </c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135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74" customHeight="1" spans="1:10">
      <c r="A8" s="136" t="s">
        <v>314</v>
      </c>
      <c r="B8" s="20" t="s">
        <v>335</v>
      </c>
      <c r="C8" s="20" t="s">
        <v>336</v>
      </c>
      <c r="D8" s="20" t="s">
        <v>337</v>
      </c>
      <c r="E8" s="29" t="s">
        <v>338</v>
      </c>
      <c r="F8" s="20" t="s">
        <v>339</v>
      </c>
      <c r="G8" s="29" t="s">
        <v>340</v>
      </c>
      <c r="H8" s="20" t="s">
        <v>341</v>
      </c>
      <c r="I8" s="20" t="s">
        <v>342</v>
      </c>
      <c r="J8" s="29" t="s">
        <v>343</v>
      </c>
    </row>
    <row r="9" ht="56.25" spans="1:10">
      <c r="A9" s="136" t="s">
        <v>314</v>
      </c>
      <c r="B9" s="20" t="s">
        <v>335</v>
      </c>
      <c r="C9" s="20" t="s">
        <v>336</v>
      </c>
      <c r="D9" s="20" t="s">
        <v>344</v>
      </c>
      <c r="E9" s="29" t="s">
        <v>345</v>
      </c>
      <c r="F9" s="20" t="s">
        <v>346</v>
      </c>
      <c r="G9" s="29" t="s">
        <v>340</v>
      </c>
      <c r="H9" s="20" t="s">
        <v>341</v>
      </c>
      <c r="I9" s="20" t="s">
        <v>342</v>
      </c>
      <c r="J9" s="29" t="s">
        <v>347</v>
      </c>
    </row>
    <row r="10" ht="45" spans="1:10">
      <c r="A10" s="136" t="s">
        <v>314</v>
      </c>
      <c r="B10" s="20" t="s">
        <v>335</v>
      </c>
      <c r="C10" s="20" t="s">
        <v>336</v>
      </c>
      <c r="D10" s="20" t="s">
        <v>344</v>
      </c>
      <c r="E10" s="29" t="s">
        <v>348</v>
      </c>
      <c r="F10" s="20" t="s">
        <v>346</v>
      </c>
      <c r="G10" s="29" t="s">
        <v>340</v>
      </c>
      <c r="H10" s="20" t="s">
        <v>341</v>
      </c>
      <c r="I10" s="20" t="s">
        <v>342</v>
      </c>
      <c r="J10" s="29" t="s">
        <v>349</v>
      </c>
    </row>
    <row r="11" ht="56.25" spans="1:10">
      <c r="A11" s="136" t="s">
        <v>314</v>
      </c>
      <c r="B11" s="20" t="s">
        <v>335</v>
      </c>
      <c r="C11" s="20" t="s">
        <v>336</v>
      </c>
      <c r="D11" s="20" t="s">
        <v>350</v>
      </c>
      <c r="E11" s="29" t="s">
        <v>351</v>
      </c>
      <c r="F11" s="20" t="s">
        <v>339</v>
      </c>
      <c r="G11" s="29" t="s">
        <v>340</v>
      </c>
      <c r="H11" s="20" t="s">
        <v>341</v>
      </c>
      <c r="I11" s="20" t="s">
        <v>342</v>
      </c>
      <c r="J11" s="29" t="s">
        <v>352</v>
      </c>
    </row>
    <row r="12" ht="42" customHeight="1" spans="1:10">
      <c r="A12" s="136" t="s">
        <v>314</v>
      </c>
      <c r="B12" s="20" t="s">
        <v>335</v>
      </c>
      <c r="C12" s="20" t="s">
        <v>353</v>
      </c>
      <c r="D12" s="20" t="s">
        <v>354</v>
      </c>
      <c r="E12" s="29" t="s">
        <v>355</v>
      </c>
      <c r="F12" s="20" t="s">
        <v>346</v>
      </c>
      <c r="G12" s="29" t="s">
        <v>86</v>
      </c>
      <c r="H12" s="20" t="s">
        <v>356</v>
      </c>
      <c r="I12" s="20" t="s">
        <v>342</v>
      </c>
      <c r="J12" s="29" t="s">
        <v>357</v>
      </c>
    </row>
    <row r="13" ht="63" customHeight="1" spans="1:10">
      <c r="A13" s="136" t="s">
        <v>314</v>
      </c>
      <c r="B13" s="20" t="s">
        <v>335</v>
      </c>
      <c r="C13" s="20" t="s">
        <v>358</v>
      </c>
      <c r="D13" s="20" t="s">
        <v>359</v>
      </c>
      <c r="E13" s="29" t="s">
        <v>360</v>
      </c>
      <c r="F13" s="20" t="s">
        <v>346</v>
      </c>
      <c r="G13" s="29" t="s">
        <v>340</v>
      </c>
      <c r="H13" s="20" t="s">
        <v>341</v>
      </c>
      <c r="I13" s="20" t="s">
        <v>342</v>
      </c>
      <c r="J13" s="29" t="s">
        <v>361</v>
      </c>
    </row>
    <row r="14" ht="42" customHeight="1" spans="1:10">
      <c r="A14" s="136" t="s">
        <v>322</v>
      </c>
      <c r="B14" s="20" t="s">
        <v>362</v>
      </c>
      <c r="C14" s="20" t="s">
        <v>336</v>
      </c>
      <c r="D14" s="20" t="s">
        <v>337</v>
      </c>
      <c r="E14" s="29" t="s">
        <v>363</v>
      </c>
      <c r="F14" s="20" t="s">
        <v>339</v>
      </c>
      <c r="G14" s="29" t="s">
        <v>84</v>
      </c>
      <c r="H14" s="20" t="s">
        <v>364</v>
      </c>
      <c r="I14" s="20" t="s">
        <v>342</v>
      </c>
      <c r="J14" s="29" t="s">
        <v>365</v>
      </c>
    </row>
    <row r="15" ht="42" customHeight="1" spans="1:10">
      <c r="A15" s="136" t="s">
        <v>322</v>
      </c>
      <c r="B15" s="20" t="s">
        <v>362</v>
      </c>
      <c r="C15" s="20" t="s">
        <v>336</v>
      </c>
      <c r="D15" s="20" t="s">
        <v>337</v>
      </c>
      <c r="E15" s="29" t="s">
        <v>366</v>
      </c>
      <c r="F15" s="20" t="s">
        <v>339</v>
      </c>
      <c r="G15" s="29" t="s">
        <v>367</v>
      </c>
      <c r="H15" s="20" t="s">
        <v>368</v>
      </c>
      <c r="I15" s="20" t="s">
        <v>342</v>
      </c>
      <c r="J15" s="29" t="s">
        <v>369</v>
      </c>
    </row>
    <row r="16" ht="42" customHeight="1" spans="1:10">
      <c r="A16" s="136" t="s">
        <v>322</v>
      </c>
      <c r="B16" s="20" t="s">
        <v>362</v>
      </c>
      <c r="C16" s="20" t="s">
        <v>336</v>
      </c>
      <c r="D16" s="20" t="s">
        <v>344</v>
      </c>
      <c r="E16" s="29" t="s">
        <v>370</v>
      </c>
      <c r="F16" s="20" t="s">
        <v>346</v>
      </c>
      <c r="G16" s="29" t="s">
        <v>371</v>
      </c>
      <c r="H16" s="20" t="s">
        <v>341</v>
      </c>
      <c r="I16" s="20" t="s">
        <v>342</v>
      </c>
      <c r="J16" s="29" t="s">
        <v>372</v>
      </c>
    </row>
    <row r="17" ht="42" customHeight="1" spans="1:10">
      <c r="A17" s="136" t="s">
        <v>322</v>
      </c>
      <c r="B17" s="20" t="s">
        <v>362</v>
      </c>
      <c r="C17" s="20" t="s">
        <v>336</v>
      </c>
      <c r="D17" s="20" t="s">
        <v>344</v>
      </c>
      <c r="E17" s="29" t="s">
        <v>373</v>
      </c>
      <c r="F17" s="20" t="s">
        <v>346</v>
      </c>
      <c r="G17" s="29" t="s">
        <v>374</v>
      </c>
      <c r="H17" s="20" t="s">
        <v>341</v>
      </c>
      <c r="I17" s="20" t="s">
        <v>342</v>
      </c>
      <c r="J17" s="29" t="s">
        <v>375</v>
      </c>
    </row>
    <row r="18" ht="74" customHeight="1" spans="1:10">
      <c r="A18" s="136" t="s">
        <v>322</v>
      </c>
      <c r="B18" s="20" t="s">
        <v>362</v>
      </c>
      <c r="C18" s="20" t="s">
        <v>336</v>
      </c>
      <c r="D18" s="20" t="s">
        <v>350</v>
      </c>
      <c r="E18" s="29" t="s">
        <v>376</v>
      </c>
      <c r="F18" s="20" t="s">
        <v>346</v>
      </c>
      <c r="G18" s="29" t="s">
        <v>374</v>
      </c>
      <c r="H18" s="20" t="s">
        <v>341</v>
      </c>
      <c r="I18" s="20" t="s">
        <v>342</v>
      </c>
      <c r="J18" s="29" t="s">
        <v>377</v>
      </c>
    </row>
    <row r="19" ht="149" customHeight="1" spans="1:10">
      <c r="A19" s="136" t="s">
        <v>322</v>
      </c>
      <c r="B19" s="20" t="s">
        <v>362</v>
      </c>
      <c r="C19" s="20" t="s">
        <v>353</v>
      </c>
      <c r="D19" s="20" t="s">
        <v>354</v>
      </c>
      <c r="E19" s="29" t="s">
        <v>378</v>
      </c>
      <c r="F19" s="20" t="s">
        <v>346</v>
      </c>
      <c r="G19" s="29" t="s">
        <v>374</v>
      </c>
      <c r="H19" s="20" t="s">
        <v>341</v>
      </c>
      <c r="I19" s="20" t="s">
        <v>342</v>
      </c>
      <c r="J19" s="29" t="s">
        <v>379</v>
      </c>
    </row>
    <row r="20" ht="231" customHeight="1" spans="1:10">
      <c r="A20" s="136" t="s">
        <v>322</v>
      </c>
      <c r="B20" s="20" t="s">
        <v>362</v>
      </c>
      <c r="C20" s="20" t="s">
        <v>358</v>
      </c>
      <c r="D20" s="20" t="s">
        <v>359</v>
      </c>
      <c r="E20" s="29" t="s">
        <v>380</v>
      </c>
      <c r="F20" s="20" t="s">
        <v>346</v>
      </c>
      <c r="G20" s="29" t="s">
        <v>381</v>
      </c>
      <c r="H20" s="20" t="s">
        <v>341</v>
      </c>
      <c r="I20" s="20" t="s">
        <v>342</v>
      </c>
      <c r="J20" s="29" t="s">
        <v>382</v>
      </c>
    </row>
    <row r="21" ht="42" customHeight="1" spans="1:10">
      <c r="A21" s="136" t="s">
        <v>297</v>
      </c>
      <c r="B21" s="20" t="s">
        <v>383</v>
      </c>
      <c r="C21" s="20" t="s">
        <v>336</v>
      </c>
      <c r="D21" s="20" t="s">
        <v>337</v>
      </c>
      <c r="E21" s="29" t="s">
        <v>384</v>
      </c>
      <c r="F21" s="20" t="s">
        <v>346</v>
      </c>
      <c r="G21" s="29" t="s">
        <v>385</v>
      </c>
      <c r="H21" s="20" t="s">
        <v>386</v>
      </c>
      <c r="I21" s="20" t="s">
        <v>342</v>
      </c>
      <c r="J21" s="29" t="s">
        <v>387</v>
      </c>
    </row>
    <row r="22" ht="42" customHeight="1" spans="1:10">
      <c r="A22" s="136" t="s">
        <v>297</v>
      </c>
      <c r="B22" s="20" t="s">
        <v>383</v>
      </c>
      <c r="C22" s="20" t="s">
        <v>336</v>
      </c>
      <c r="D22" s="20" t="s">
        <v>337</v>
      </c>
      <c r="E22" s="29" t="s">
        <v>388</v>
      </c>
      <c r="F22" s="20" t="s">
        <v>339</v>
      </c>
      <c r="G22" s="29" t="s">
        <v>389</v>
      </c>
      <c r="H22" s="20" t="s">
        <v>390</v>
      </c>
      <c r="I22" s="20" t="s">
        <v>342</v>
      </c>
      <c r="J22" s="29" t="s">
        <v>387</v>
      </c>
    </row>
    <row r="23" ht="42" customHeight="1" spans="1:10">
      <c r="A23" s="136" t="s">
        <v>297</v>
      </c>
      <c r="B23" s="20" t="s">
        <v>383</v>
      </c>
      <c r="C23" s="20" t="s">
        <v>336</v>
      </c>
      <c r="D23" s="20" t="s">
        <v>344</v>
      </c>
      <c r="E23" s="29" t="s">
        <v>373</v>
      </c>
      <c r="F23" s="20" t="s">
        <v>346</v>
      </c>
      <c r="G23" s="29" t="s">
        <v>340</v>
      </c>
      <c r="H23" s="20" t="s">
        <v>341</v>
      </c>
      <c r="I23" s="20" t="s">
        <v>342</v>
      </c>
      <c r="J23" s="29" t="s">
        <v>387</v>
      </c>
    </row>
    <row r="24" ht="42" customHeight="1" spans="1:10">
      <c r="A24" s="136" t="s">
        <v>297</v>
      </c>
      <c r="B24" s="20" t="s">
        <v>383</v>
      </c>
      <c r="C24" s="20" t="s">
        <v>336</v>
      </c>
      <c r="D24" s="20" t="s">
        <v>344</v>
      </c>
      <c r="E24" s="29" t="s">
        <v>391</v>
      </c>
      <c r="F24" s="20" t="s">
        <v>346</v>
      </c>
      <c r="G24" s="29" t="s">
        <v>340</v>
      </c>
      <c r="H24" s="20" t="s">
        <v>341</v>
      </c>
      <c r="I24" s="20" t="s">
        <v>342</v>
      </c>
      <c r="J24" s="29" t="s">
        <v>387</v>
      </c>
    </row>
    <row r="25" ht="88" customHeight="1" spans="1:10">
      <c r="A25" s="136" t="s">
        <v>297</v>
      </c>
      <c r="B25" s="20" t="s">
        <v>383</v>
      </c>
      <c r="C25" s="20" t="s">
        <v>336</v>
      </c>
      <c r="D25" s="20" t="s">
        <v>350</v>
      </c>
      <c r="E25" s="29" t="s">
        <v>392</v>
      </c>
      <c r="F25" s="20" t="s">
        <v>393</v>
      </c>
      <c r="G25" s="29" t="s">
        <v>394</v>
      </c>
      <c r="H25" s="20" t="s">
        <v>395</v>
      </c>
      <c r="I25" s="20" t="s">
        <v>342</v>
      </c>
      <c r="J25" s="29" t="s">
        <v>387</v>
      </c>
    </row>
    <row r="26" ht="60" customHeight="1" spans="1:10">
      <c r="A26" s="136" t="s">
        <v>297</v>
      </c>
      <c r="B26" s="20" t="s">
        <v>383</v>
      </c>
      <c r="C26" s="20" t="s">
        <v>353</v>
      </c>
      <c r="D26" s="20" t="s">
        <v>396</v>
      </c>
      <c r="E26" s="29" t="s">
        <v>397</v>
      </c>
      <c r="F26" s="20" t="s">
        <v>339</v>
      </c>
      <c r="G26" s="29" t="s">
        <v>397</v>
      </c>
      <c r="H26" s="20" t="s">
        <v>398</v>
      </c>
      <c r="I26" s="20" t="s">
        <v>399</v>
      </c>
      <c r="J26" s="29" t="s">
        <v>397</v>
      </c>
    </row>
    <row r="27" ht="59" customHeight="1" spans="1:10">
      <c r="A27" s="136" t="s">
        <v>297</v>
      </c>
      <c r="B27" s="20" t="s">
        <v>383</v>
      </c>
      <c r="C27" s="20" t="s">
        <v>358</v>
      </c>
      <c r="D27" s="20" t="s">
        <v>359</v>
      </c>
      <c r="E27" s="29" t="s">
        <v>400</v>
      </c>
      <c r="F27" s="20" t="s">
        <v>346</v>
      </c>
      <c r="G27" s="29" t="s">
        <v>374</v>
      </c>
      <c r="H27" s="20" t="s">
        <v>341</v>
      </c>
      <c r="I27" s="20" t="s">
        <v>342</v>
      </c>
      <c r="J27" s="29" t="s">
        <v>401</v>
      </c>
    </row>
    <row r="28" ht="42" customHeight="1" spans="1:10">
      <c r="A28" s="136" t="s">
        <v>307</v>
      </c>
      <c r="B28" s="20" t="s">
        <v>402</v>
      </c>
      <c r="C28" s="20" t="s">
        <v>336</v>
      </c>
      <c r="D28" s="20" t="s">
        <v>337</v>
      </c>
      <c r="E28" s="29" t="s">
        <v>403</v>
      </c>
      <c r="F28" s="20" t="s">
        <v>346</v>
      </c>
      <c r="G28" s="29" t="s">
        <v>93</v>
      </c>
      <c r="H28" s="20" t="s">
        <v>404</v>
      </c>
      <c r="I28" s="20" t="s">
        <v>342</v>
      </c>
      <c r="J28" s="29" t="s">
        <v>405</v>
      </c>
    </row>
    <row r="29" ht="42" customHeight="1" spans="1:10">
      <c r="A29" s="136" t="s">
        <v>307</v>
      </c>
      <c r="B29" s="20" t="s">
        <v>402</v>
      </c>
      <c r="C29" s="20" t="s">
        <v>336</v>
      </c>
      <c r="D29" s="20" t="s">
        <v>337</v>
      </c>
      <c r="E29" s="29" t="s">
        <v>406</v>
      </c>
      <c r="F29" s="20" t="s">
        <v>346</v>
      </c>
      <c r="G29" s="29" t="s">
        <v>84</v>
      </c>
      <c r="H29" s="20" t="s">
        <v>407</v>
      </c>
      <c r="I29" s="20" t="s">
        <v>342</v>
      </c>
      <c r="J29" s="29" t="s">
        <v>408</v>
      </c>
    </row>
    <row r="30" ht="42" customHeight="1" spans="1:10">
      <c r="A30" s="136" t="s">
        <v>307</v>
      </c>
      <c r="B30" s="20" t="s">
        <v>402</v>
      </c>
      <c r="C30" s="20" t="s">
        <v>336</v>
      </c>
      <c r="D30" s="20" t="s">
        <v>337</v>
      </c>
      <c r="E30" s="29" t="s">
        <v>409</v>
      </c>
      <c r="F30" s="20" t="s">
        <v>346</v>
      </c>
      <c r="G30" s="29" t="s">
        <v>410</v>
      </c>
      <c r="H30" s="20" t="s">
        <v>411</v>
      </c>
      <c r="I30" s="20" t="s">
        <v>342</v>
      </c>
      <c r="J30" s="29" t="s">
        <v>412</v>
      </c>
    </row>
    <row r="31" ht="42" customHeight="1" spans="1:10">
      <c r="A31" s="136" t="s">
        <v>307</v>
      </c>
      <c r="B31" s="20" t="s">
        <v>402</v>
      </c>
      <c r="C31" s="20" t="s">
        <v>336</v>
      </c>
      <c r="D31" s="20" t="s">
        <v>337</v>
      </c>
      <c r="E31" s="29" t="s">
        <v>413</v>
      </c>
      <c r="F31" s="20" t="s">
        <v>346</v>
      </c>
      <c r="G31" s="29" t="s">
        <v>414</v>
      </c>
      <c r="H31" s="20" t="s">
        <v>390</v>
      </c>
      <c r="I31" s="20" t="s">
        <v>342</v>
      </c>
      <c r="J31" s="29" t="s">
        <v>415</v>
      </c>
    </row>
    <row r="32" ht="42" customHeight="1" spans="1:10">
      <c r="A32" s="136" t="s">
        <v>307</v>
      </c>
      <c r="B32" s="20" t="s">
        <v>402</v>
      </c>
      <c r="C32" s="20" t="s">
        <v>336</v>
      </c>
      <c r="D32" s="20" t="s">
        <v>337</v>
      </c>
      <c r="E32" s="29" t="s">
        <v>416</v>
      </c>
      <c r="F32" s="20" t="s">
        <v>346</v>
      </c>
      <c r="G32" s="29" t="s">
        <v>86</v>
      </c>
      <c r="H32" s="20" t="s">
        <v>407</v>
      </c>
      <c r="I32" s="20" t="s">
        <v>342</v>
      </c>
      <c r="J32" s="29" t="s">
        <v>417</v>
      </c>
    </row>
    <row r="33" ht="42" customHeight="1" spans="1:10">
      <c r="A33" s="136" t="s">
        <v>307</v>
      </c>
      <c r="B33" s="20" t="s">
        <v>402</v>
      </c>
      <c r="C33" s="20" t="s">
        <v>336</v>
      </c>
      <c r="D33" s="20" t="s">
        <v>337</v>
      </c>
      <c r="E33" s="29" t="s">
        <v>418</v>
      </c>
      <c r="F33" s="20" t="s">
        <v>346</v>
      </c>
      <c r="G33" s="29" t="s">
        <v>91</v>
      </c>
      <c r="H33" s="20" t="s">
        <v>404</v>
      </c>
      <c r="I33" s="20" t="s">
        <v>342</v>
      </c>
      <c r="J33" s="29" t="s">
        <v>419</v>
      </c>
    </row>
    <row r="34" ht="42" customHeight="1" spans="1:10">
      <c r="A34" s="136" t="s">
        <v>307</v>
      </c>
      <c r="B34" s="20" t="s">
        <v>402</v>
      </c>
      <c r="C34" s="20" t="s">
        <v>336</v>
      </c>
      <c r="D34" s="20" t="s">
        <v>337</v>
      </c>
      <c r="E34" s="29" t="s">
        <v>420</v>
      </c>
      <c r="F34" s="20" t="s">
        <v>339</v>
      </c>
      <c r="G34" s="29" t="s">
        <v>421</v>
      </c>
      <c r="H34" s="20" t="s">
        <v>404</v>
      </c>
      <c r="I34" s="20" t="s">
        <v>342</v>
      </c>
      <c r="J34" s="29" t="s">
        <v>422</v>
      </c>
    </row>
    <row r="35" ht="42" customHeight="1" spans="1:10">
      <c r="A35" s="136" t="s">
        <v>307</v>
      </c>
      <c r="B35" s="20" t="s">
        <v>402</v>
      </c>
      <c r="C35" s="20" t="s">
        <v>336</v>
      </c>
      <c r="D35" s="20" t="s">
        <v>337</v>
      </c>
      <c r="E35" s="29" t="s">
        <v>423</v>
      </c>
      <c r="F35" s="20" t="s">
        <v>346</v>
      </c>
      <c r="G35" s="29" t="s">
        <v>85</v>
      </c>
      <c r="H35" s="20" t="s">
        <v>364</v>
      </c>
      <c r="I35" s="20" t="s">
        <v>342</v>
      </c>
      <c r="J35" s="29" t="s">
        <v>424</v>
      </c>
    </row>
    <row r="36" ht="102" customHeight="1" spans="1:10">
      <c r="A36" s="136" t="s">
        <v>307</v>
      </c>
      <c r="B36" s="20" t="s">
        <v>402</v>
      </c>
      <c r="C36" s="20" t="s">
        <v>336</v>
      </c>
      <c r="D36" s="20" t="s">
        <v>337</v>
      </c>
      <c r="E36" s="29" t="s">
        <v>425</v>
      </c>
      <c r="F36" s="20" t="s">
        <v>346</v>
      </c>
      <c r="G36" s="29" t="s">
        <v>426</v>
      </c>
      <c r="H36" s="20" t="s">
        <v>390</v>
      </c>
      <c r="I36" s="20" t="s">
        <v>342</v>
      </c>
      <c r="J36" s="29" t="s">
        <v>427</v>
      </c>
    </row>
    <row r="37" ht="42" customHeight="1" spans="1:10">
      <c r="A37" s="136" t="s">
        <v>307</v>
      </c>
      <c r="B37" s="20" t="s">
        <v>402</v>
      </c>
      <c r="C37" s="20" t="s">
        <v>336</v>
      </c>
      <c r="D37" s="20" t="s">
        <v>337</v>
      </c>
      <c r="E37" s="29" t="s">
        <v>428</v>
      </c>
      <c r="F37" s="20" t="s">
        <v>346</v>
      </c>
      <c r="G37" s="29" t="s">
        <v>91</v>
      </c>
      <c r="H37" s="20" t="s">
        <v>429</v>
      </c>
      <c r="I37" s="20" t="s">
        <v>342</v>
      </c>
      <c r="J37" s="29" t="s">
        <v>430</v>
      </c>
    </row>
    <row r="38" ht="42" customHeight="1" spans="1:10">
      <c r="A38" s="136" t="s">
        <v>307</v>
      </c>
      <c r="B38" s="20" t="s">
        <v>402</v>
      </c>
      <c r="C38" s="20" t="s">
        <v>336</v>
      </c>
      <c r="D38" s="20" t="s">
        <v>337</v>
      </c>
      <c r="E38" s="29" t="s">
        <v>431</v>
      </c>
      <c r="F38" s="20" t="s">
        <v>339</v>
      </c>
      <c r="G38" s="29" t="s">
        <v>84</v>
      </c>
      <c r="H38" s="20" t="s">
        <v>407</v>
      </c>
      <c r="I38" s="20" t="s">
        <v>342</v>
      </c>
      <c r="J38" s="29" t="s">
        <v>432</v>
      </c>
    </row>
    <row r="39" ht="42" customHeight="1" spans="1:10">
      <c r="A39" s="136" t="s">
        <v>307</v>
      </c>
      <c r="B39" s="20" t="s">
        <v>402</v>
      </c>
      <c r="C39" s="20" t="s">
        <v>336</v>
      </c>
      <c r="D39" s="20" t="s">
        <v>337</v>
      </c>
      <c r="E39" s="29" t="s">
        <v>433</v>
      </c>
      <c r="F39" s="20" t="s">
        <v>339</v>
      </c>
      <c r="G39" s="29" t="s">
        <v>83</v>
      </c>
      <c r="H39" s="20" t="s">
        <v>364</v>
      </c>
      <c r="I39" s="20" t="s">
        <v>342</v>
      </c>
      <c r="J39" s="29" t="s">
        <v>434</v>
      </c>
    </row>
    <row r="40" ht="42" customHeight="1" spans="1:10">
      <c r="A40" s="136" t="s">
        <v>307</v>
      </c>
      <c r="B40" s="20" t="s">
        <v>402</v>
      </c>
      <c r="C40" s="20" t="s">
        <v>336</v>
      </c>
      <c r="D40" s="20" t="s">
        <v>337</v>
      </c>
      <c r="E40" s="29" t="s">
        <v>435</v>
      </c>
      <c r="F40" s="20" t="s">
        <v>346</v>
      </c>
      <c r="G40" s="29" t="s">
        <v>89</v>
      </c>
      <c r="H40" s="20" t="s">
        <v>364</v>
      </c>
      <c r="I40" s="20" t="s">
        <v>342</v>
      </c>
      <c r="J40" s="29" t="s">
        <v>436</v>
      </c>
    </row>
    <row r="41" ht="42" customHeight="1" spans="1:10">
      <c r="A41" s="136" t="s">
        <v>307</v>
      </c>
      <c r="B41" s="20" t="s">
        <v>402</v>
      </c>
      <c r="C41" s="20" t="s">
        <v>336</v>
      </c>
      <c r="D41" s="20" t="s">
        <v>337</v>
      </c>
      <c r="E41" s="29" t="s">
        <v>437</v>
      </c>
      <c r="F41" s="20" t="s">
        <v>346</v>
      </c>
      <c r="G41" s="29" t="s">
        <v>83</v>
      </c>
      <c r="H41" s="20" t="s">
        <v>364</v>
      </c>
      <c r="I41" s="20" t="s">
        <v>342</v>
      </c>
      <c r="J41" s="29" t="s">
        <v>438</v>
      </c>
    </row>
    <row r="42" ht="93" customHeight="1" spans="1:10">
      <c r="A42" s="136" t="s">
        <v>307</v>
      </c>
      <c r="B42" s="20" t="s">
        <v>402</v>
      </c>
      <c r="C42" s="20" t="s">
        <v>336</v>
      </c>
      <c r="D42" s="20" t="s">
        <v>344</v>
      </c>
      <c r="E42" s="29" t="s">
        <v>439</v>
      </c>
      <c r="F42" s="20" t="s">
        <v>346</v>
      </c>
      <c r="G42" s="29" t="s">
        <v>86</v>
      </c>
      <c r="H42" s="20" t="s">
        <v>440</v>
      </c>
      <c r="I42" s="20" t="s">
        <v>399</v>
      </c>
      <c r="J42" s="29" t="s">
        <v>441</v>
      </c>
    </row>
    <row r="43" ht="78.75" spans="1:10">
      <c r="A43" s="136" t="s">
        <v>307</v>
      </c>
      <c r="B43" s="20" t="s">
        <v>402</v>
      </c>
      <c r="C43" s="20" t="s">
        <v>336</v>
      </c>
      <c r="D43" s="20" t="s">
        <v>350</v>
      </c>
      <c r="E43" s="29" t="s">
        <v>350</v>
      </c>
      <c r="F43" s="20" t="s">
        <v>339</v>
      </c>
      <c r="G43" s="29" t="s">
        <v>442</v>
      </c>
      <c r="H43" s="20" t="s">
        <v>356</v>
      </c>
      <c r="I43" s="20" t="s">
        <v>342</v>
      </c>
      <c r="J43" s="29" t="s">
        <v>443</v>
      </c>
    </row>
    <row r="44" ht="42" customHeight="1" spans="1:10">
      <c r="A44" s="136" t="s">
        <v>307</v>
      </c>
      <c r="B44" s="20" t="s">
        <v>402</v>
      </c>
      <c r="C44" s="20" t="s">
        <v>353</v>
      </c>
      <c r="D44" s="20" t="s">
        <v>396</v>
      </c>
      <c r="E44" s="29" t="s">
        <v>444</v>
      </c>
      <c r="F44" s="20" t="s">
        <v>339</v>
      </c>
      <c r="G44" s="29" t="s">
        <v>445</v>
      </c>
      <c r="H44" s="20" t="s">
        <v>446</v>
      </c>
      <c r="I44" s="20" t="s">
        <v>399</v>
      </c>
      <c r="J44" s="29" t="s">
        <v>445</v>
      </c>
    </row>
    <row r="45" ht="72" customHeight="1" spans="1:10">
      <c r="A45" s="136" t="s">
        <v>307</v>
      </c>
      <c r="B45" s="20" t="s">
        <v>402</v>
      </c>
      <c r="C45" s="20" t="s">
        <v>358</v>
      </c>
      <c r="D45" s="20" t="s">
        <v>359</v>
      </c>
      <c r="E45" s="29" t="s">
        <v>447</v>
      </c>
      <c r="F45" s="20" t="s">
        <v>339</v>
      </c>
      <c r="G45" s="29" t="s">
        <v>448</v>
      </c>
      <c r="H45" s="20" t="s">
        <v>446</v>
      </c>
      <c r="I45" s="20" t="s">
        <v>399</v>
      </c>
      <c r="J45" s="29" t="s">
        <v>449</v>
      </c>
    </row>
  </sheetData>
  <mergeCells count="10">
    <mergeCell ref="A2:J2"/>
    <mergeCell ref="A3:H3"/>
    <mergeCell ref="A8:A13"/>
    <mergeCell ref="A14:A20"/>
    <mergeCell ref="A21:A27"/>
    <mergeCell ref="A28:A45"/>
    <mergeCell ref="B8:B13"/>
    <mergeCell ref="B14:B20"/>
    <mergeCell ref="B21:B27"/>
    <mergeCell ref="B28:B4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2025-02-08T09:36:00Z</dcterms:created>
  <dcterms:modified xsi:type="dcterms:W3CDTF">2025-02-11T06:13:05Z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6C4004F2632648A1B9094E0B8C7BB704</vt:lpwstr>
  </property>
  <property fmtid="{D5CDD505-2E9C-101B-9397-08002B2CF9AE}" pid="3" name="KSOProductBuildVer">
    <vt:lpwstr>2052-11.8.2.12089</vt:lpwstr>
  </property>
</Properties>
</file>